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5255" activeTab="0"/>
  </bookViews>
  <sheets>
    <sheet name="집계표" sheetId="1" r:id="rId1"/>
    <sheet name="내역서" sheetId="2" r:id="rId2"/>
    <sheet name="일위대가목록" sheetId="3" r:id="rId3"/>
    <sheet name="단가대비표" sheetId="4" r:id="rId4"/>
  </sheets>
  <definedNames>
    <definedName name="_xlnm.Print_Area" localSheetId="1">'내역서'!$C$1:$O$601</definedName>
    <definedName name="_xlnm.Print_Area" localSheetId="3">'단가대비표'!$A$1:$P$404</definedName>
    <definedName name="_xlnm.Print_Area" localSheetId="2">'일위대가목록'!$A$1:$I$107</definedName>
    <definedName name="_xlnm.Print_Area" localSheetId="0">'집계표'!$A$1:$M$29</definedName>
    <definedName name="_xlnm.Print_Titles" localSheetId="1">'내역서'!$1:$3</definedName>
    <definedName name="_xlnm.Print_Titles" localSheetId="3">'단가대비표'!$1:$4</definedName>
    <definedName name="_xlnm.Print_Titles" localSheetId="2">'일위대가목록'!$1:$3</definedName>
    <definedName name="_xlnm.Print_Titles" localSheetId="0">'집계표'!$1:$4</definedName>
  </definedNames>
  <calcPr fullCalcOnLoad="1"/>
</workbook>
</file>

<file path=xl/sharedStrings.xml><?xml version="1.0" encoding="utf-8"?>
<sst xmlns="http://schemas.openxmlformats.org/spreadsheetml/2006/main" count="4485" uniqueCount="1176">
  <si>
    <t>집   계   표</t>
  </si>
  <si>
    <t>[공사명]  제2청년문화창작소(기계)</t>
  </si>
  <si>
    <t>공종</t>
  </si>
  <si>
    <t>품          명</t>
  </si>
  <si>
    <t>품          명</t>
  </si>
  <si>
    <t>규       격</t>
  </si>
  <si>
    <t>단위</t>
  </si>
  <si>
    <t>수량</t>
  </si>
  <si>
    <t>재  료  비</t>
  </si>
  <si>
    <t>단가</t>
  </si>
  <si>
    <t>금액</t>
  </si>
  <si>
    <t>노  무  비</t>
  </si>
  <si>
    <t>경    비</t>
  </si>
  <si>
    <t>합    계</t>
  </si>
  <si>
    <t>비고</t>
  </si>
  <si>
    <t>01  장비설치공사</t>
  </si>
  <si>
    <t>01</t>
  </si>
  <si>
    <t>02  옥외배관공사</t>
  </si>
  <si>
    <t>02</t>
  </si>
  <si>
    <t>03  위생배관공사</t>
  </si>
  <si>
    <t>03</t>
  </si>
  <si>
    <t>0301  위생기구설치공사</t>
  </si>
  <si>
    <t>0301</t>
  </si>
  <si>
    <t>0302  급수급탕배관공사</t>
  </si>
  <si>
    <t>0302</t>
  </si>
  <si>
    <t>0303  오배수배관공사</t>
  </si>
  <si>
    <t>0303</t>
  </si>
  <si>
    <t>04  환기설비공사</t>
  </si>
  <si>
    <t>04</t>
  </si>
  <si>
    <t>05  가스배관공사</t>
  </si>
  <si>
    <t>05</t>
  </si>
  <si>
    <t>06  관급공사</t>
  </si>
  <si>
    <t>06</t>
  </si>
  <si>
    <t>0601  SMC물탱크</t>
  </si>
  <si>
    <t>0601</t>
  </si>
  <si>
    <t>0602  부스터펌프</t>
  </si>
  <si>
    <t>0602</t>
  </si>
  <si>
    <t>0603  자동제어설치공사</t>
  </si>
  <si>
    <t>0603</t>
  </si>
  <si>
    <t>0604  냉난방기설치공사</t>
  </si>
  <si>
    <t>0604</t>
  </si>
  <si>
    <t>[ 합                  계 ]</t>
  </si>
  <si>
    <t>End Of File(Ver 6.0)</t>
  </si>
  <si>
    <t>마지막열은 지우지 마시오</t>
  </si>
  <si>
    <t>코드</t>
  </si>
  <si>
    <t>MM812917030</t>
  </si>
  <si>
    <t>전기온수기</t>
  </si>
  <si>
    <t>15L/1.5KW</t>
  </si>
  <si>
    <t>대</t>
  </si>
  <si>
    <t/>
  </si>
  <si>
    <t>MM812917031</t>
  </si>
  <si>
    <t>30L/2KW</t>
  </si>
  <si>
    <t>MM812917032</t>
  </si>
  <si>
    <t>배기휀(천정형)D150</t>
  </si>
  <si>
    <t>210CMHx3MMAQx0.03KW</t>
  </si>
  <si>
    <t>MM812917033</t>
  </si>
  <si>
    <t>전기컨벡터(벽걸이형)</t>
  </si>
  <si>
    <t>1KW</t>
  </si>
  <si>
    <t>MM812917034</t>
  </si>
  <si>
    <t>1.5KW</t>
  </si>
  <si>
    <t>MM812917035</t>
  </si>
  <si>
    <t>전기방열기(바닥상치형)</t>
  </si>
  <si>
    <t>2.5KW</t>
  </si>
  <si>
    <t>56900017041</t>
  </si>
  <si>
    <t>노무비</t>
  </si>
  <si>
    <t>보통인부</t>
  </si>
  <si>
    <t>인</t>
  </si>
  <si>
    <t>56900017015</t>
  </si>
  <si>
    <t>기계설비공</t>
  </si>
  <si>
    <t>PPS00000003</t>
  </si>
  <si>
    <t>공구손료</t>
  </si>
  <si>
    <t>노무비의 2%</t>
  </si>
  <si>
    <t>식</t>
  </si>
  <si>
    <t>[ 합           계 ]</t>
  </si>
  <si>
    <t>47100727108</t>
  </si>
  <si>
    <t>일반용 경질염화비닐관</t>
  </si>
  <si>
    <t>PVC관(VG1,본드) D75</t>
  </si>
  <si>
    <t>M</t>
  </si>
  <si>
    <t>47100727109</t>
  </si>
  <si>
    <t>PVC관(VG1,본드) D100</t>
  </si>
  <si>
    <t>47100787103</t>
  </si>
  <si>
    <t>수도용 폴리에틸렌관</t>
  </si>
  <si>
    <t>PE수도관(1종), D20</t>
  </si>
  <si>
    <t>47100787106</t>
  </si>
  <si>
    <t>PE수도관(1종), D40</t>
  </si>
  <si>
    <t>47100787107</t>
  </si>
  <si>
    <t>PE수도관(1종), D50</t>
  </si>
  <si>
    <t>PPS00000001</t>
  </si>
  <si>
    <t>잡재료비</t>
  </si>
  <si>
    <t>관의 3%</t>
  </si>
  <si>
    <t>47300977002</t>
  </si>
  <si>
    <t>수도용 폴리에칠렌이음관</t>
  </si>
  <si>
    <t>90˚엘보(융착식) D20</t>
  </si>
  <si>
    <t>EA</t>
  </si>
  <si>
    <t>47300977005</t>
  </si>
  <si>
    <t>90˚엘보(융착식) D40</t>
  </si>
  <si>
    <t>47300977006</t>
  </si>
  <si>
    <t>90˚엘보(융착식) D50</t>
  </si>
  <si>
    <t>47300977077</t>
  </si>
  <si>
    <t>정티, D50</t>
  </si>
  <si>
    <t>47300977202</t>
  </si>
  <si>
    <t>캡, D20</t>
  </si>
  <si>
    <t>47300977206</t>
  </si>
  <si>
    <t>캡(융착식) D50</t>
  </si>
  <si>
    <t>47300977251</t>
  </si>
  <si>
    <t>소켓(전자식) D20</t>
  </si>
  <si>
    <t>47300977265</t>
  </si>
  <si>
    <t>소켓(전자식) D40</t>
  </si>
  <si>
    <t>47300977266</t>
  </si>
  <si>
    <t>소켓(전자식) D50</t>
  </si>
  <si>
    <t>47300977136</t>
  </si>
  <si>
    <t>리듀서, D50*D20</t>
  </si>
  <si>
    <t>47301148062</t>
  </si>
  <si>
    <t>배수용 경질염화비닐 이음관</t>
  </si>
  <si>
    <t>45˚단곡관(본드) D75</t>
  </si>
  <si>
    <t>47301148063</t>
  </si>
  <si>
    <t>45˚단곡관(본드) D100</t>
  </si>
  <si>
    <t>56941535422</t>
  </si>
  <si>
    <t>PEM 전자소켓접합(수도용)</t>
  </si>
  <si>
    <t>D20</t>
  </si>
  <si>
    <t>개소</t>
  </si>
  <si>
    <t>56941535425</t>
  </si>
  <si>
    <t>D40</t>
  </si>
  <si>
    <t>56941535426</t>
  </si>
  <si>
    <t>D50</t>
  </si>
  <si>
    <t>56941990010</t>
  </si>
  <si>
    <t>기계터파기</t>
  </si>
  <si>
    <t>M3</t>
  </si>
  <si>
    <t>56941990020</t>
  </si>
  <si>
    <t>기계되메우기</t>
  </si>
  <si>
    <t>56941990030</t>
  </si>
  <si>
    <t>잔토처리</t>
  </si>
  <si>
    <t>56941990040</t>
  </si>
  <si>
    <t>모래부설</t>
  </si>
  <si>
    <t>MM814467427</t>
  </si>
  <si>
    <t>급퇴수조절밸브함(D40) STS</t>
  </si>
  <si>
    <t>Φ500x900H</t>
  </si>
  <si>
    <t>SET</t>
  </si>
  <si>
    <t>MM814467428</t>
  </si>
  <si>
    <t>급퇴수조절밸브함(D50) STS</t>
  </si>
  <si>
    <t>56941990900</t>
  </si>
  <si>
    <t>아스콘포장 파괴 및 복구</t>
  </si>
  <si>
    <t>W1.5xt=5+10+20=35Cm</t>
  </si>
  <si>
    <t>56900017030</t>
  </si>
  <si>
    <t>배관공</t>
  </si>
  <si>
    <t>45100077097</t>
  </si>
  <si>
    <t>대변기</t>
  </si>
  <si>
    <t>양변기 910C(F/V)</t>
  </si>
  <si>
    <t>45100077099</t>
  </si>
  <si>
    <t>양변기 910C(F/V,대소구분)</t>
  </si>
  <si>
    <t>45100077098</t>
  </si>
  <si>
    <t>양변기 910C(전자감지식)</t>
  </si>
  <si>
    <t>45100577006</t>
  </si>
  <si>
    <t>비데</t>
  </si>
  <si>
    <t>DB-1000</t>
  </si>
  <si>
    <t>45100087013</t>
  </si>
  <si>
    <t>소변기</t>
  </si>
  <si>
    <t>전자감지식,VU-312</t>
  </si>
  <si>
    <t>45100017078</t>
  </si>
  <si>
    <t>세면기(각형)</t>
  </si>
  <si>
    <t>KSL 620, (S/L)</t>
  </si>
  <si>
    <t>45100017088</t>
  </si>
  <si>
    <t>세면기(원형)</t>
  </si>
  <si>
    <t>KSL 1050B, (S/L)</t>
  </si>
  <si>
    <t>MM812671327</t>
  </si>
  <si>
    <t>인조대리석세면대(2구)</t>
  </si>
  <si>
    <t>L-1,900</t>
  </si>
  <si>
    <t>조</t>
  </si>
  <si>
    <t>MM812671328</t>
  </si>
  <si>
    <t>L-2,250</t>
  </si>
  <si>
    <t>MM812671329</t>
  </si>
  <si>
    <t>L-2,300</t>
  </si>
  <si>
    <t>45100577012</t>
  </si>
  <si>
    <t>장애자용손잡이</t>
  </si>
  <si>
    <t>양변기용 가동식</t>
  </si>
  <si>
    <t>45100577013</t>
  </si>
  <si>
    <t>양변기용 고정식</t>
  </si>
  <si>
    <t>45100577010</t>
  </si>
  <si>
    <t>세면기용</t>
  </si>
  <si>
    <t>45100247047</t>
  </si>
  <si>
    <t>수도꼭지(샤워기)</t>
  </si>
  <si>
    <t>(S/L,노출호스) KBA100C</t>
  </si>
  <si>
    <t>45100247029</t>
  </si>
  <si>
    <t>수도꼭지(주방수전)</t>
  </si>
  <si>
    <t>씽크혼합수전,FS935C</t>
  </si>
  <si>
    <t>45100247039</t>
  </si>
  <si>
    <t>부동급수전</t>
  </si>
  <si>
    <t>D15 (보호통)</t>
  </si>
  <si>
    <t>45100247050</t>
  </si>
  <si>
    <t>슬라이드바</t>
  </si>
  <si>
    <t>71050017121</t>
  </si>
  <si>
    <t>거울</t>
  </si>
  <si>
    <t>화장경, 600*900*5mm</t>
  </si>
  <si>
    <t>71050017168</t>
  </si>
  <si>
    <t>화장경, 900*1900*5mm</t>
  </si>
  <si>
    <t>MM812671330</t>
  </si>
  <si>
    <t>화장경, 900*2250*5mm</t>
  </si>
  <si>
    <t>MM812671331</t>
  </si>
  <si>
    <t>화장경, 900*2300*5mm</t>
  </si>
  <si>
    <t>72900477002</t>
  </si>
  <si>
    <t>에어타올</t>
  </si>
  <si>
    <t>HY-402MT</t>
  </si>
  <si>
    <t>45100047002</t>
  </si>
  <si>
    <t>수건걸이</t>
  </si>
  <si>
    <t>STS</t>
  </si>
  <si>
    <t>45100057003</t>
  </si>
  <si>
    <t>화장지걸이</t>
  </si>
  <si>
    <t>점보케이스</t>
  </si>
  <si>
    <t>45100467001</t>
  </si>
  <si>
    <t>비누대</t>
  </si>
  <si>
    <t>56900017072</t>
  </si>
  <si>
    <t>위생공</t>
  </si>
  <si>
    <t>47100407001</t>
  </si>
  <si>
    <t>일반배관용 스테인리스 강관</t>
  </si>
  <si>
    <t>K-TYPE, D13</t>
  </si>
  <si>
    <t>47100407002</t>
  </si>
  <si>
    <t>K-TYPE, D20</t>
  </si>
  <si>
    <t>47100407003</t>
  </si>
  <si>
    <t>K-TYPE, D25</t>
  </si>
  <si>
    <t>47100407004</t>
  </si>
  <si>
    <t>K-TYPE, D32</t>
  </si>
  <si>
    <t>47100407005</t>
  </si>
  <si>
    <t>K-TYPE, D40</t>
  </si>
  <si>
    <t>47100407006</t>
  </si>
  <si>
    <t>K-TYPE, D50</t>
  </si>
  <si>
    <t>56940840541</t>
  </si>
  <si>
    <t>관보온(가교발포+매직)</t>
  </si>
  <si>
    <t>25TxD15</t>
  </si>
  <si>
    <t>56940840542</t>
  </si>
  <si>
    <t>25TxD20</t>
  </si>
  <si>
    <t>56940840543</t>
  </si>
  <si>
    <t>25TxD25</t>
  </si>
  <si>
    <t>56940840544</t>
  </si>
  <si>
    <t>25TxD32</t>
  </si>
  <si>
    <t>56940840545</t>
  </si>
  <si>
    <t>25TxD40</t>
  </si>
  <si>
    <t>56940840546</t>
  </si>
  <si>
    <t>25TxD50</t>
  </si>
  <si>
    <t>56940840100</t>
  </si>
  <si>
    <t>가교발포보온(벽체매립)</t>
  </si>
  <si>
    <t>5TxD15</t>
  </si>
  <si>
    <t>56940840102</t>
  </si>
  <si>
    <t>5TxD25</t>
  </si>
  <si>
    <t>47301108123</t>
  </si>
  <si>
    <t>일반배관용 STS강관 이음쇠</t>
  </si>
  <si>
    <t>엘보 (프레스) D13</t>
  </si>
  <si>
    <t>47301108124</t>
  </si>
  <si>
    <t>엘보 (프레스) D20</t>
  </si>
  <si>
    <t>47301108125</t>
  </si>
  <si>
    <t>엘보 (프레스) D25</t>
  </si>
  <si>
    <t>47301108126</t>
  </si>
  <si>
    <t>엘보 (프레스) D30</t>
  </si>
  <si>
    <t>47301108127</t>
  </si>
  <si>
    <t>엘보 (프레스) D40</t>
  </si>
  <si>
    <t>47301108128</t>
  </si>
  <si>
    <t>엘보 (프레스) D50</t>
  </si>
  <si>
    <t>47301108303</t>
  </si>
  <si>
    <t>티이 (프레스) D13x13</t>
  </si>
  <si>
    <t>47301108305</t>
  </si>
  <si>
    <t>티이 (프레스) D20x20</t>
  </si>
  <si>
    <t>47301108306</t>
  </si>
  <si>
    <t>티이 (프레스) D25x25</t>
  </si>
  <si>
    <t>47301108309</t>
  </si>
  <si>
    <t>티이 (프레스) D30x30</t>
  </si>
  <si>
    <t>47301108314</t>
  </si>
  <si>
    <t>티이 (프레스) D40x40</t>
  </si>
  <si>
    <t>47301108318</t>
  </si>
  <si>
    <t>티이 (프레스) D50x50</t>
  </si>
  <si>
    <t>47301108521</t>
  </si>
  <si>
    <t>리듀서 (프레스) D20x13</t>
  </si>
  <si>
    <t>47301108522</t>
  </si>
  <si>
    <t>리듀서 (프레스) D25x13</t>
  </si>
  <si>
    <t>47301108523</t>
  </si>
  <si>
    <t>리듀서 (프레스) D25x20</t>
  </si>
  <si>
    <t>47301108526</t>
  </si>
  <si>
    <t>리듀서 (프레스) D30x25</t>
  </si>
  <si>
    <t>47301108528</t>
  </si>
  <si>
    <t>리듀서 (프레스) D40x20</t>
  </si>
  <si>
    <t>47301108530</t>
  </si>
  <si>
    <t>리듀서 (프레스) D40x30</t>
  </si>
  <si>
    <t>47301108535</t>
  </si>
  <si>
    <t>리듀서 (프레스) D50x40</t>
  </si>
  <si>
    <t>47301107261</t>
  </si>
  <si>
    <t>캡(프레스),D13</t>
  </si>
  <si>
    <t>47301107262</t>
  </si>
  <si>
    <t>캡(프레스),D20</t>
  </si>
  <si>
    <t>47301107263</t>
  </si>
  <si>
    <t>캡(프레스),D25</t>
  </si>
  <si>
    <t>47301107265</t>
  </si>
  <si>
    <t>캡(프레스),D40</t>
  </si>
  <si>
    <t>47301107266</t>
  </si>
  <si>
    <t>캡(프레스),D50</t>
  </si>
  <si>
    <t>47301108741</t>
  </si>
  <si>
    <t>K-유니온 (프레스) D13x1/2</t>
  </si>
  <si>
    <t>47301108742</t>
  </si>
  <si>
    <t>K-유니온 (프레스) D20x3/4</t>
  </si>
  <si>
    <t>47301108746</t>
  </si>
  <si>
    <t>K-유니온 (프레스) D40x1 1/2</t>
  </si>
  <si>
    <t>47301108747</t>
  </si>
  <si>
    <t>K-유니온 (프레스) D40x1 1/4</t>
  </si>
  <si>
    <t>47301108331</t>
  </si>
  <si>
    <t>급수전티이 (프레스) D13x1/2</t>
  </si>
  <si>
    <t>47301108335</t>
  </si>
  <si>
    <t>급수전티이 (프레스) D25x1</t>
  </si>
  <si>
    <t>47301108860</t>
  </si>
  <si>
    <t>암아답타소켓 (프레스) D25x1</t>
  </si>
  <si>
    <t>47301108862</t>
  </si>
  <si>
    <t>암아답타소켓(프레스) D40x1 1/4</t>
  </si>
  <si>
    <t>47301108865</t>
  </si>
  <si>
    <t>숫아답타소켓 (프레스) D13 x1/2</t>
  </si>
  <si>
    <t>47301108866</t>
  </si>
  <si>
    <t>숫아답타소켓 (프레스) D20x3/4</t>
  </si>
  <si>
    <t>47301108869</t>
  </si>
  <si>
    <t>숫아답타소켓(프레스) D40x1 1/4</t>
  </si>
  <si>
    <t>56940370060</t>
  </si>
  <si>
    <t>프레스후렌지접합</t>
  </si>
  <si>
    <t>48200147601</t>
  </si>
  <si>
    <t>볼 밸브</t>
  </si>
  <si>
    <t>볼밸브,스텐,10kg,D15</t>
  </si>
  <si>
    <t>48200167602</t>
  </si>
  <si>
    <t>게이트 밸브</t>
  </si>
  <si>
    <t>나사, 스테인리스, D20</t>
  </si>
  <si>
    <t>48200167605</t>
  </si>
  <si>
    <t>나사, 스테인리스, D40</t>
  </si>
  <si>
    <t>48200037305</t>
  </si>
  <si>
    <t>글로브 밸브</t>
  </si>
  <si>
    <t>48200137301</t>
  </si>
  <si>
    <t>버터플라이 밸브,스텐</t>
  </si>
  <si>
    <t>LEVER,D50</t>
  </si>
  <si>
    <t>48200427805</t>
  </si>
  <si>
    <t>체크 밸브</t>
  </si>
  <si>
    <t>나사식,스테인리스,D40</t>
  </si>
  <si>
    <t>MM450060154</t>
  </si>
  <si>
    <t>체크 밸브(STS)</t>
  </si>
  <si>
    <t>스모렌스키,D50(STS)</t>
  </si>
  <si>
    <t>47300627764</t>
  </si>
  <si>
    <t>스트레이너(STS)</t>
  </si>
  <si>
    <t>나사, 10kg, D40</t>
  </si>
  <si>
    <t>473MM627766</t>
  </si>
  <si>
    <t>후렌지, 10kg, D50(STS)</t>
  </si>
  <si>
    <t>47300627606</t>
  </si>
  <si>
    <t>스트레이너</t>
  </si>
  <si>
    <t>여과망, D50</t>
  </si>
  <si>
    <t>47300357006</t>
  </si>
  <si>
    <t>플랙시블 조인트</t>
  </si>
  <si>
    <t>벨로즈형, D50*10k</t>
  </si>
  <si>
    <t>47300857006</t>
  </si>
  <si>
    <t>수격방지기</t>
  </si>
  <si>
    <t>W.H.C D50</t>
  </si>
  <si>
    <t>48200127025</t>
  </si>
  <si>
    <t>플로우트 밸브</t>
  </si>
  <si>
    <t>볼탭 (SUS) D40</t>
  </si>
  <si>
    <t>66800287005</t>
  </si>
  <si>
    <t>수도미터</t>
  </si>
  <si>
    <t>40mm, 냉수, 신설용</t>
  </si>
  <si>
    <t>56941320040</t>
  </si>
  <si>
    <t>압력계설치(STS)</t>
  </si>
  <si>
    <t>2-35KG/CM2</t>
  </si>
  <si>
    <t>56940550010</t>
  </si>
  <si>
    <t>절연행거(전산볼트)</t>
  </si>
  <si>
    <t>D15</t>
  </si>
  <si>
    <t>56940550020</t>
  </si>
  <si>
    <t>56940550030</t>
  </si>
  <si>
    <t>D25</t>
  </si>
  <si>
    <t>56940550040</t>
  </si>
  <si>
    <t>D32</t>
  </si>
  <si>
    <t>56940550050</t>
  </si>
  <si>
    <t>56940550060</t>
  </si>
  <si>
    <t>53060228325</t>
  </si>
  <si>
    <t>U자형볼트/너트</t>
  </si>
  <si>
    <t>절연, D40</t>
  </si>
  <si>
    <t>53060228326</t>
  </si>
  <si>
    <t>절연, D50</t>
  </si>
  <si>
    <t>56940610350</t>
  </si>
  <si>
    <t>강관스리브(지수판제외)벽체</t>
  </si>
  <si>
    <t>56940610360</t>
  </si>
  <si>
    <t>56940610510</t>
  </si>
  <si>
    <t>강관스리브(지수판제외)바닥</t>
  </si>
  <si>
    <t>56940610530</t>
  </si>
  <si>
    <t>56940620350</t>
  </si>
  <si>
    <t>강관스리브(지수판포함)벽체</t>
  </si>
  <si>
    <t>56940620360</t>
  </si>
  <si>
    <t>56940611750</t>
  </si>
  <si>
    <t>PVC입상관스리브 (바닥)</t>
  </si>
  <si>
    <t>56942001003</t>
  </si>
  <si>
    <t>코아드릴(바닥) 150mm</t>
  </si>
  <si>
    <t>56942001005</t>
  </si>
  <si>
    <t>56942001006</t>
  </si>
  <si>
    <t>56942002006</t>
  </si>
  <si>
    <t>코아드릴(벽체) 150mm</t>
  </si>
  <si>
    <t>56942002007</t>
  </si>
  <si>
    <t>D65</t>
  </si>
  <si>
    <t>53401400005</t>
  </si>
  <si>
    <t>내화충전제(강관용) 입상</t>
  </si>
  <si>
    <t>53401400025</t>
  </si>
  <si>
    <t>내화충전제(강관용) 벽체</t>
  </si>
  <si>
    <t>53401400026</t>
  </si>
  <si>
    <t>95200017301</t>
  </si>
  <si>
    <t>ㄷ형강</t>
  </si>
  <si>
    <t>100×50×5×7.5mm</t>
  </si>
  <si>
    <t>kg</t>
  </si>
  <si>
    <t>95200027071</t>
  </si>
  <si>
    <t>ㄱ형강</t>
  </si>
  <si>
    <t>등변, 50×50×6mm</t>
  </si>
  <si>
    <t>56941340020</t>
  </si>
  <si>
    <t>인서트플레이트</t>
  </si>
  <si>
    <t>200x200x9T</t>
  </si>
  <si>
    <t>56941422020</t>
  </si>
  <si>
    <t>녹막이페인트칠</t>
  </si>
  <si>
    <t>2회</t>
  </si>
  <si>
    <t>M2</t>
  </si>
  <si>
    <t>56941420020</t>
  </si>
  <si>
    <t>조합페인트칠</t>
  </si>
  <si>
    <t>철재면2회</t>
  </si>
  <si>
    <t>56941410010</t>
  </si>
  <si>
    <t>잡철물제작설치</t>
  </si>
  <si>
    <t>간단</t>
  </si>
  <si>
    <t>TON</t>
  </si>
  <si>
    <t>47100487006</t>
  </si>
  <si>
    <t>배관용 탄소강관</t>
  </si>
  <si>
    <t>백관 (SPP), D50, 반제품</t>
  </si>
  <si>
    <t>47100487008</t>
  </si>
  <si>
    <t>백관 (SPP), D80, 반제품</t>
  </si>
  <si>
    <t>47100727125</t>
  </si>
  <si>
    <t>PVC관(VG1,고무링) D50</t>
  </si>
  <si>
    <t>47100727127</t>
  </si>
  <si>
    <t>PVC관(VG1,고무링) D75</t>
  </si>
  <si>
    <t>47100727128</t>
  </si>
  <si>
    <t>PVC관(VG1,고무링) D100</t>
  </si>
  <si>
    <t>47304017006</t>
  </si>
  <si>
    <t>나사식 강관제 관이음쇠</t>
  </si>
  <si>
    <t>백엘보 (나사) D50</t>
  </si>
  <si>
    <t>47301127003</t>
  </si>
  <si>
    <t>용접식 관이음쇠</t>
  </si>
  <si>
    <t>백엘보 (용접) D80</t>
  </si>
  <si>
    <t>47301127217</t>
  </si>
  <si>
    <t>백티이 (용접) D80</t>
  </si>
  <si>
    <t>47304017406</t>
  </si>
  <si>
    <t>백유니온 (나사) D50</t>
  </si>
  <si>
    <t>47304017306</t>
  </si>
  <si>
    <t>백니플 (나사) D50</t>
  </si>
  <si>
    <t>47301148652</t>
  </si>
  <si>
    <t>90˚단곡관(고무링) D50</t>
  </si>
  <si>
    <t>47301148653</t>
  </si>
  <si>
    <t>90˚단곡관(고무링) D75</t>
  </si>
  <si>
    <t>47301148654</t>
  </si>
  <si>
    <t>90˚단곡관(고무링) D100</t>
  </si>
  <si>
    <t>47301148659</t>
  </si>
  <si>
    <t>45˚단곡관(고무링) D50</t>
  </si>
  <si>
    <t>47301148660</t>
  </si>
  <si>
    <t>45˚단곡관(고무링) D75</t>
  </si>
  <si>
    <t>47301148661</t>
  </si>
  <si>
    <t>45˚단곡관(고무링) D100</t>
  </si>
  <si>
    <t>47301148669</t>
  </si>
  <si>
    <t>Y관 (고무링) D75x50</t>
  </si>
  <si>
    <t>47301148670</t>
  </si>
  <si>
    <t>Y관 (고무링) D75x75</t>
  </si>
  <si>
    <t>47301148671</t>
  </si>
  <si>
    <t>Y관 (고무링) D100x50</t>
  </si>
  <si>
    <t>47301148673</t>
  </si>
  <si>
    <t>Y관 (고무링) D100x100</t>
  </si>
  <si>
    <t>47301148678</t>
  </si>
  <si>
    <t>LT관 (고무링) D50x50</t>
  </si>
  <si>
    <t>47301148680</t>
  </si>
  <si>
    <t>LT관 (고무링) D75x50</t>
  </si>
  <si>
    <t>47301148681</t>
  </si>
  <si>
    <t>LT관 (고무링) D75x75</t>
  </si>
  <si>
    <t>47301148682</t>
  </si>
  <si>
    <t>LT관 (고무링) D100x50</t>
  </si>
  <si>
    <t>47301148684</t>
  </si>
  <si>
    <t>LT관 (고무링) D100x100</t>
  </si>
  <si>
    <t>47301148714</t>
  </si>
  <si>
    <t>소켓 (고무링) D50</t>
  </si>
  <si>
    <t>47301148715</t>
  </si>
  <si>
    <t>소켓 (고무링) D75</t>
  </si>
  <si>
    <t>47301148716</t>
  </si>
  <si>
    <t>소켓 (고무링) D100</t>
  </si>
  <si>
    <t>47301148720</t>
  </si>
  <si>
    <t>이경소켓 (고무링) D75x50</t>
  </si>
  <si>
    <t>47301148727</t>
  </si>
  <si>
    <t>P 트랩 (고무링) D75</t>
  </si>
  <si>
    <t>47301148790</t>
  </si>
  <si>
    <t>소제구 (고무링) D75</t>
  </si>
  <si>
    <t>47301148795</t>
  </si>
  <si>
    <t>소제구 (고무링) D100</t>
  </si>
  <si>
    <t>47300248202</t>
  </si>
  <si>
    <t>바닥배수구</t>
  </si>
  <si>
    <t>육가(F.D,이중식) D75</t>
  </si>
  <si>
    <t>47301148945</t>
  </si>
  <si>
    <t>양변기스리브 D100</t>
  </si>
  <si>
    <t>47301148940</t>
  </si>
  <si>
    <t>세면기스리브 D35</t>
  </si>
  <si>
    <t>47301148943</t>
  </si>
  <si>
    <t>소변기스리브 D40</t>
  </si>
  <si>
    <t>47301148944</t>
  </si>
  <si>
    <t>씽크스리브 D50</t>
  </si>
  <si>
    <t>56940120080</t>
  </si>
  <si>
    <t>강관용접</t>
  </si>
  <si>
    <t>D80</t>
  </si>
  <si>
    <t>56940330080</t>
  </si>
  <si>
    <t>용접합후렌지</t>
  </si>
  <si>
    <t>47305257198</t>
  </si>
  <si>
    <t>플랜지(FLANGE)</t>
  </si>
  <si>
    <t>맹플랜지 (10KG) D80</t>
  </si>
  <si>
    <t>48200167106</t>
  </si>
  <si>
    <t>청동,10kg,D50</t>
  </si>
  <si>
    <t>53300527310</t>
  </si>
  <si>
    <t>원형환기캡</t>
  </si>
  <si>
    <t>D75</t>
  </si>
  <si>
    <t>56940540060</t>
  </si>
  <si>
    <t>일반행거(전산볼트)</t>
  </si>
  <si>
    <t>56940540080</t>
  </si>
  <si>
    <t>56940540090</t>
  </si>
  <si>
    <t>D100</t>
  </si>
  <si>
    <t>53060228338</t>
  </si>
  <si>
    <t>비절연, D50</t>
  </si>
  <si>
    <t>53060228340</t>
  </si>
  <si>
    <t>비절연, D80</t>
  </si>
  <si>
    <t>53060228341</t>
  </si>
  <si>
    <t>비절연, D100</t>
  </si>
  <si>
    <t>56942001007</t>
  </si>
  <si>
    <t>56942001009</t>
  </si>
  <si>
    <t>56942001010</t>
  </si>
  <si>
    <t>D125</t>
  </si>
  <si>
    <t>56942002009</t>
  </si>
  <si>
    <t>56942002010</t>
  </si>
  <si>
    <t>56941422120</t>
  </si>
  <si>
    <t>녹막이페인트칠(배관용)</t>
  </si>
  <si>
    <t>56941425220</t>
  </si>
  <si>
    <t>녹막이페인트칠 인건비(2회)</t>
  </si>
  <si>
    <t>D100mm 이하 배관용</t>
  </si>
  <si>
    <t>M당</t>
  </si>
  <si>
    <t>47100727156</t>
  </si>
  <si>
    <t>PVC관(VG2,본드) D100</t>
  </si>
  <si>
    <t>47100727157</t>
  </si>
  <si>
    <t>PVC관(VG2,본드) D125</t>
  </si>
  <si>
    <t>47100727159</t>
  </si>
  <si>
    <t>PVC관(VG2,본드) D200</t>
  </si>
  <si>
    <t>47301148045</t>
  </si>
  <si>
    <t>90˚단곡관(본드) D100</t>
  </si>
  <si>
    <t>47301148048</t>
  </si>
  <si>
    <t>90˚단곡관(본드) D200</t>
  </si>
  <si>
    <t>47301148635</t>
  </si>
  <si>
    <t>YT관(본드) D200xD100</t>
  </si>
  <si>
    <t>47301148146</t>
  </si>
  <si>
    <t>소켓 (본드) D100</t>
  </si>
  <si>
    <t>47301148149</t>
  </si>
  <si>
    <t>소켓 (본드) D200</t>
  </si>
  <si>
    <t>47301148255</t>
  </si>
  <si>
    <t>리듀서(본드) D200xD100</t>
  </si>
  <si>
    <t>41400227418</t>
  </si>
  <si>
    <t>플렉시블덕트</t>
  </si>
  <si>
    <t>(AL비보온), D100</t>
  </si>
  <si>
    <t>41400227419</t>
  </si>
  <si>
    <t>(AL비보온), D125</t>
  </si>
  <si>
    <t>53300527212</t>
  </si>
  <si>
    <t>스텐밴드</t>
  </si>
  <si>
    <t>53300527213</t>
  </si>
  <si>
    <t>53300527311</t>
  </si>
  <si>
    <t>53300527312</t>
  </si>
  <si>
    <t>53300527314</t>
  </si>
  <si>
    <t>D200</t>
  </si>
  <si>
    <t>56941317100</t>
  </si>
  <si>
    <t>플렉시블덕트호스 설치</t>
  </si>
  <si>
    <t>56941317101</t>
  </si>
  <si>
    <t>56940540100</t>
  </si>
  <si>
    <t>56940540120</t>
  </si>
  <si>
    <t>56942002011</t>
  </si>
  <si>
    <t>D150</t>
  </si>
  <si>
    <t>56942002013</t>
  </si>
  <si>
    <t>D250</t>
  </si>
  <si>
    <t>47100487402</t>
  </si>
  <si>
    <t>가스배관용 탄소강관(SPPG)</t>
  </si>
  <si>
    <t>백관(KSD3631), D20</t>
  </si>
  <si>
    <t>47100487410</t>
  </si>
  <si>
    <t>백관(KSD3631), D50</t>
  </si>
  <si>
    <t>81200068050</t>
  </si>
  <si>
    <t>가스용금속후렉시블호스</t>
  </si>
  <si>
    <t>D20*500L</t>
  </si>
  <si>
    <t>81200070031</t>
  </si>
  <si>
    <t>THP관</t>
  </si>
  <si>
    <t>47100777196</t>
  </si>
  <si>
    <t>가스용 폴리에틸렌관</t>
  </si>
  <si>
    <t>PE관(HDPE), D63</t>
  </si>
  <si>
    <t>ISO규격</t>
  </si>
  <si>
    <t>47304057601</t>
  </si>
  <si>
    <t>가스용폴리에칠렌관 이음관</t>
  </si>
  <si>
    <t>90˚엘보, D63</t>
  </si>
  <si>
    <t>47304057637</t>
  </si>
  <si>
    <t>이경티, D110*63</t>
  </si>
  <si>
    <t>47304057691</t>
  </si>
  <si>
    <t>이형질이음관, D63, 긴형</t>
  </si>
  <si>
    <t>47304057716</t>
  </si>
  <si>
    <t>소켓, D63, 전자융착식</t>
  </si>
  <si>
    <t>47304057718</t>
  </si>
  <si>
    <t>소켓, D110, 전자융착식</t>
  </si>
  <si>
    <t>47304017002</t>
  </si>
  <si>
    <t>백엘보 (나사) D20</t>
  </si>
  <si>
    <t>47301127001</t>
  </si>
  <si>
    <t>백엘보 (용접) D50</t>
  </si>
  <si>
    <t>47301127216</t>
  </si>
  <si>
    <t>백티이 (용접) D65</t>
  </si>
  <si>
    <t>47304017402</t>
  </si>
  <si>
    <t>백유니온 (나사) D20</t>
  </si>
  <si>
    <t>47304017302</t>
  </si>
  <si>
    <t>백니플 (나사) D20</t>
  </si>
  <si>
    <t>56940120060</t>
  </si>
  <si>
    <t>56940120070</t>
  </si>
  <si>
    <t>56940330060</t>
  </si>
  <si>
    <t>47305257196</t>
  </si>
  <si>
    <t>맹플랜지 (10KG) D50</t>
  </si>
  <si>
    <t>48200147502</t>
  </si>
  <si>
    <t>가스용주강볼밸브</t>
  </si>
  <si>
    <t>48200147506</t>
  </si>
  <si>
    <t>66800607004</t>
  </si>
  <si>
    <t>가스미터(G-16)</t>
  </si>
  <si>
    <t>25㎥/HR이하</t>
  </si>
  <si>
    <t>53651007131</t>
  </si>
  <si>
    <t>스페이서</t>
  </si>
  <si>
    <t>INSUL-SPACER, D50</t>
  </si>
  <si>
    <t>53300137296</t>
  </si>
  <si>
    <t>가스키트</t>
  </si>
  <si>
    <t>브라켓트, D50</t>
  </si>
  <si>
    <t>56941533010</t>
  </si>
  <si>
    <t>공급관기밀시험</t>
  </si>
  <si>
    <t>50ø이하</t>
  </si>
  <si>
    <t>구간</t>
  </si>
  <si>
    <t>56941533020</t>
  </si>
  <si>
    <t>65ø-100ø</t>
  </si>
  <si>
    <t>56941534010</t>
  </si>
  <si>
    <t>에어후레싱</t>
  </si>
  <si>
    <t>56941534020</t>
  </si>
  <si>
    <t>65ø-100ø이하</t>
  </si>
  <si>
    <t>56941530290</t>
  </si>
  <si>
    <t>표식 SHEET 포설</t>
  </si>
  <si>
    <t>56941530080</t>
  </si>
  <si>
    <t>X - RAY TEST</t>
  </si>
  <si>
    <t>매당</t>
  </si>
  <si>
    <t>56941530110</t>
  </si>
  <si>
    <t>LOCATING WIRE설치</t>
  </si>
  <si>
    <t>56941530120</t>
  </si>
  <si>
    <t>라인마크설치</t>
  </si>
  <si>
    <t>56941535491</t>
  </si>
  <si>
    <t>PEM 접합(가스용)</t>
  </si>
  <si>
    <t>D63</t>
  </si>
  <si>
    <t>56941535493</t>
  </si>
  <si>
    <t>D110</t>
  </si>
  <si>
    <t>56940240020</t>
  </si>
  <si>
    <t>나사접합(가스용)</t>
  </si>
  <si>
    <t>56941535955</t>
  </si>
  <si>
    <t>가스 분기공</t>
  </si>
  <si>
    <t>81200068043</t>
  </si>
  <si>
    <t>SAND BAG</t>
  </si>
  <si>
    <t>56800687221</t>
  </si>
  <si>
    <t>앵커볼트</t>
  </si>
  <si>
    <t>M19×L150</t>
  </si>
  <si>
    <t>56941422110</t>
  </si>
  <si>
    <t>1회</t>
  </si>
  <si>
    <t>56941425110</t>
  </si>
  <si>
    <t>녹막이페인트칠 인건비(1회)</t>
  </si>
  <si>
    <t>D50mm 이하 배관용</t>
  </si>
  <si>
    <t>56941425210</t>
  </si>
  <si>
    <t>56941422140</t>
  </si>
  <si>
    <t>조합페인트칠(배관용)</t>
  </si>
  <si>
    <t>56941426010</t>
  </si>
  <si>
    <t>조합페인트칠 인건비(2회)</t>
  </si>
  <si>
    <t>56946500000</t>
  </si>
  <si>
    <t>가스메타기함(STS)</t>
  </si>
  <si>
    <t>700*900*400</t>
  </si>
  <si>
    <t>MM814204015</t>
  </si>
  <si>
    <t>저수조(SMC)24TON</t>
  </si>
  <si>
    <t>4,000x3,000x2,000H</t>
  </si>
  <si>
    <t>Z0000000004</t>
  </si>
  <si>
    <t>조달수수료</t>
  </si>
  <si>
    <t>0.54%</t>
  </si>
  <si>
    <t>MM814204016</t>
  </si>
  <si>
    <t>급수펌프(부스터)</t>
  </si>
  <si>
    <t>(70LPMx2)x30Mx(0.75KWx2)</t>
  </si>
  <si>
    <t>개</t>
  </si>
  <si>
    <t>Z0000000005</t>
  </si>
  <si>
    <t>MM822300000</t>
  </si>
  <si>
    <t>1. 설치기자재</t>
  </si>
  <si>
    <t>MM822300001</t>
  </si>
  <si>
    <t>정수위 조절 밸브</t>
  </si>
  <si>
    <t>40A</t>
  </si>
  <si>
    <t>MM822300002</t>
  </si>
  <si>
    <t>수위 지시 조절기</t>
  </si>
  <si>
    <t>(부표식,센서2)</t>
  </si>
  <si>
    <t>MM822300003</t>
  </si>
  <si>
    <t>필드판넬</t>
  </si>
  <si>
    <t>FP-M</t>
  </si>
  <si>
    <t>MM822300004</t>
  </si>
  <si>
    <t>FP-S</t>
  </si>
  <si>
    <t>MM822300009</t>
  </si>
  <si>
    <t>1. 공사자재비</t>
  </si>
  <si>
    <t>MM822300010</t>
  </si>
  <si>
    <t>전선관</t>
  </si>
  <si>
    <t>16C</t>
  </si>
  <si>
    <t>MM822300011</t>
  </si>
  <si>
    <t>22C</t>
  </si>
  <si>
    <t>MM822300012</t>
  </si>
  <si>
    <t>28C</t>
  </si>
  <si>
    <t>MM822300013</t>
  </si>
  <si>
    <t>ELP관</t>
  </si>
  <si>
    <t>30C</t>
  </si>
  <si>
    <t>MM822300014</t>
  </si>
  <si>
    <t>후렉시블 튜브</t>
  </si>
  <si>
    <t>MM822300015</t>
  </si>
  <si>
    <t>MM822300016</t>
  </si>
  <si>
    <t>후렉시블 콘넥터</t>
  </si>
  <si>
    <t>MM822300017</t>
  </si>
  <si>
    <t>MM822300018</t>
  </si>
  <si>
    <t>전선</t>
  </si>
  <si>
    <t>HIFX 2.5</t>
  </si>
  <si>
    <t>MM822300019</t>
  </si>
  <si>
    <t>케이블</t>
  </si>
  <si>
    <t>TJV 1.0/2C</t>
  </si>
  <si>
    <t>MM822300020</t>
  </si>
  <si>
    <t>통신케이블</t>
  </si>
  <si>
    <t>RS-485 2P</t>
  </si>
  <si>
    <t>MM822300021</t>
  </si>
  <si>
    <t>F-CVVS 1.5/2C</t>
  </si>
  <si>
    <t>MM822300022</t>
  </si>
  <si>
    <t>헹가로드</t>
  </si>
  <si>
    <t>3/8"</t>
  </si>
  <si>
    <t>MM822300023</t>
  </si>
  <si>
    <t>앙카볼트</t>
  </si>
  <si>
    <t>MM822300024</t>
  </si>
  <si>
    <t>C-찬넬</t>
  </si>
  <si>
    <t>MM822300025</t>
  </si>
  <si>
    <t>풀박스</t>
  </si>
  <si>
    <t>150 x 150 x 100</t>
  </si>
  <si>
    <t>MM822300026</t>
  </si>
  <si>
    <t>300 x 300 x200</t>
  </si>
  <si>
    <t>MM822300027</t>
  </si>
  <si>
    <t>사각박스</t>
  </si>
  <si>
    <t>중 형</t>
  </si>
  <si>
    <t>MM822300028</t>
  </si>
  <si>
    <t>관 부 속</t>
  </si>
  <si>
    <t>20%</t>
  </si>
  <si>
    <t>L/S</t>
  </si>
  <si>
    <t>MM822300029</t>
  </si>
  <si>
    <t>잡자재비</t>
  </si>
  <si>
    <t>2%</t>
  </si>
  <si>
    <t>56900017016</t>
  </si>
  <si>
    <t>내선전공</t>
  </si>
  <si>
    <t>56900017116</t>
  </si>
  <si>
    <t>통신케이블공</t>
  </si>
  <si>
    <t>56900017007</t>
  </si>
  <si>
    <t>계장공</t>
  </si>
  <si>
    <t>MM822300034</t>
  </si>
  <si>
    <t>3. 산재보험료</t>
  </si>
  <si>
    <t>(직접노무비+간접노무비)x4.05%</t>
  </si>
  <si>
    <t>MM822300035</t>
  </si>
  <si>
    <t>4. 고용보험료</t>
  </si>
  <si>
    <t>(직접노무비+간접노무비)x0.87%</t>
  </si>
  <si>
    <t>MM822300036</t>
  </si>
  <si>
    <t>5. 국민연금보험료</t>
  </si>
  <si>
    <t>직접노무비x2.49%</t>
  </si>
  <si>
    <t>MM822300037</t>
  </si>
  <si>
    <t>6. 국민건강보험료</t>
  </si>
  <si>
    <t>직접노무비x1.7%</t>
  </si>
  <si>
    <t>MM822300038</t>
  </si>
  <si>
    <t>7. 노인장기요양보험료</t>
  </si>
  <si>
    <t>건강보험료x7.38%</t>
  </si>
  <si>
    <t>Z0000000002</t>
  </si>
  <si>
    <t>부가가치세</t>
  </si>
  <si>
    <t>10%</t>
  </si>
  <si>
    <t>Z0000000003</t>
  </si>
  <si>
    <t>2천만원이하</t>
  </si>
  <si>
    <t>MM822300040</t>
  </si>
  <si>
    <t>실외기</t>
  </si>
  <si>
    <t>냉방4.0/난방5.0kW</t>
  </si>
  <si>
    <t>MM822300041</t>
  </si>
  <si>
    <t>GHP실외기</t>
  </si>
  <si>
    <t>냉방56.0/난방63.0kW</t>
  </si>
  <si>
    <t>MM822300042</t>
  </si>
  <si>
    <t xml:space="preserve"> 냉방71.0/난방80.0kW</t>
  </si>
  <si>
    <t>MM822300043</t>
  </si>
  <si>
    <t>냉방85.0/난방95.0kW</t>
  </si>
  <si>
    <t>MM822300044</t>
  </si>
  <si>
    <t>실내기 1방향천장형</t>
  </si>
  <si>
    <t>MM822300045</t>
  </si>
  <si>
    <t>냉방2.3/난방2.6kW</t>
  </si>
  <si>
    <t>MM822300046</t>
  </si>
  <si>
    <t xml:space="preserve"> 냉방4.0/난방4.5kW</t>
  </si>
  <si>
    <t>MM822300047</t>
  </si>
  <si>
    <t>실내기 4방향천장형</t>
  </si>
  <si>
    <t>냉방5.2/난방6.0kW</t>
  </si>
  <si>
    <t>MM822300048</t>
  </si>
  <si>
    <t>냉방7.2/난방8.1kW</t>
  </si>
  <si>
    <t>MM822300049</t>
  </si>
  <si>
    <t>냉방8.3/난방9.3kW</t>
  </si>
  <si>
    <t>MM822300050</t>
  </si>
  <si>
    <t>냉방10.0/난방11.0kW</t>
  </si>
  <si>
    <t>MM822300051</t>
  </si>
  <si>
    <t>실내기 천장매립덕트형</t>
  </si>
  <si>
    <t>냉방14.5/난방16.3kW</t>
  </si>
  <si>
    <t>MM822300052</t>
  </si>
  <si>
    <t>룸컨트롤러</t>
  </si>
  <si>
    <t>MM822300053</t>
  </si>
  <si>
    <t>무선룸컨트롤러</t>
  </si>
  <si>
    <t>MM822300054</t>
  </si>
  <si>
    <t>중앙제어기</t>
  </si>
  <si>
    <t>MM822300055</t>
  </si>
  <si>
    <t>DMS제어장치</t>
  </si>
  <si>
    <t>MM822300056</t>
  </si>
  <si>
    <t>Y분기관설치</t>
  </si>
  <si>
    <t>MM822300057</t>
  </si>
  <si>
    <t>Y분기관(대)설치</t>
  </si>
  <si>
    <t>MM822300058</t>
  </si>
  <si>
    <t>공기청정키트</t>
  </si>
  <si>
    <t>MM822300059</t>
  </si>
  <si>
    <t>가변형히트펌프냉난방기설치</t>
  </si>
  <si>
    <t>기본(냉매배관제외)</t>
  </si>
  <si>
    <t>MM822300060</t>
  </si>
  <si>
    <t xml:space="preserve"> 냉매관및설치</t>
  </si>
  <si>
    <t>평균Φ12.7mm, 커버없음, 1m당</t>
  </si>
  <si>
    <t>m</t>
  </si>
  <si>
    <t>MM822300061</t>
  </si>
  <si>
    <t>평균Φ15.88mm,커버없음, 1m당</t>
  </si>
  <si>
    <t>MM822300062</t>
  </si>
  <si>
    <t>평균Φ25mm, 커버없음, 1m당</t>
  </si>
  <si>
    <t>MM822300063</t>
  </si>
  <si>
    <t>냉난방기용냉매관설치</t>
  </si>
  <si>
    <t>평균Φ28.58,mm 커버없음, 1m</t>
  </si>
  <si>
    <t>MM822300064</t>
  </si>
  <si>
    <t>평균Φ38.1mm, 커버없음, 1m</t>
  </si>
  <si>
    <t>MM822300065</t>
  </si>
  <si>
    <t>룸컨트롤러세트용전선및전선관설</t>
  </si>
  <si>
    <t>커버없음</t>
  </si>
  <si>
    <t>MM822300066</t>
  </si>
  <si>
    <t>중앙컨트롤러세트용전선및전선관</t>
  </si>
  <si>
    <t>MM822300067</t>
  </si>
  <si>
    <t>실내기실외기간</t>
  </si>
  <si>
    <t>통신용케이블및CD관설치</t>
  </si>
  <si>
    <t>MM822300068</t>
  </si>
  <si>
    <t>함석냉매배관커버설치</t>
  </si>
  <si>
    <t>㎡</t>
  </si>
  <si>
    <t>MM822300069</t>
  </si>
  <si>
    <t>PVC드레인관설치</t>
  </si>
  <si>
    <t>Φ32mm</t>
  </si>
  <si>
    <t>MM822300070</t>
  </si>
  <si>
    <t>실외기노출배관커버트레이설치</t>
  </si>
  <si>
    <t>MM822300071</t>
  </si>
  <si>
    <t>공기조절장치설치용크레인</t>
  </si>
  <si>
    <t>25톤</t>
  </si>
  <si>
    <t>MM822300072</t>
  </si>
  <si>
    <t>방진가대</t>
  </si>
  <si>
    <t>45/56/71kW공용</t>
  </si>
  <si>
    <t>MM822300073</t>
  </si>
  <si>
    <t>싱글형받침대</t>
  </si>
  <si>
    <t>MM822300074</t>
  </si>
  <si>
    <t>냉난방기용덕트설치</t>
  </si>
  <si>
    <t>평균Φ250mm</t>
  </si>
  <si>
    <t>MM822300075</t>
  </si>
  <si>
    <t>플렉시블</t>
  </si>
  <si>
    <t>평균Φ200mm</t>
  </si>
  <si>
    <t>MM822300076</t>
  </si>
  <si>
    <t>스파이럴</t>
  </si>
  <si>
    <t>MM822300077</t>
  </si>
  <si>
    <t>디퓨져</t>
  </si>
  <si>
    <t>MM822300078</t>
  </si>
  <si>
    <t>엘보</t>
  </si>
  <si>
    <t>MM822300079</t>
  </si>
  <si>
    <t>레듀싱브랜치</t>
  </si>
  <si>
    <t>MM822300080</t>
  </si>
  <si>
    <t>흡입용챔버</t>
  </si>
  <si>
    <t>MM822300081</t>
  </si>
  <si>
    <t>토출용챔버</t>
  </si>
  <si>
    <t>Z0000000001</t>
  </si>
  <si>
    <t>A,B행과 마지막열은 지우지 마시오</t>
  </si>
  <si>
    <t>일 위 대 가 목 록</t>
  </si>
  <si>
    <t>코    드</t>
  </si>
  <si>
    <t>34390717011</t>
  </si>
  <si>
    <t>연강용 피복아크 용접봉</t>
  </si>
  <si>
    <t>D3.2mm, CS-200</t>
  </si>
  <si>
    <t>KG</t>
  </si>
  <si>
    <t>56102007001</t>
  </si>
  <si>
    <t>공통자재</t>
  </si>
  <si>
    <t>전력</t>
  </si>
  <si>
    <t>㎾h</t>
  </si>
  <si>
    <t>56900017056</t>
  </si>
  <si>
    <t>용접공</t>
  </si>
  <si>
    <t>56940160010</t>
  </si>
  <si>
    <t>강판용접</t>
  </si>
  <si>
    <t>3MM</t>
  </si>
  <si>
    <t>56900017118</t>
  </si>
  <si>
    <t>특별인부</t>
  </si>
  <si>
    <t>56940210030</t>
  </si>
  <si>
    <t>강관절단</t>
  </si>
  <si>
    <t>68300057015</t>
  </si>
  <si>
    <t>산소 가스</t>
  </si>
  <si>
    <t>기체,공업용 99.9%</t>
  </si>
  <si>
    <t>ℓ</t>
  </si>
  <si>
    <t>68300117010</t>
  </si>
  <si>
    <t>액화석유가스</t>
  </si>
  <si>
    <t>건설용LPG</t>
  </si>
  <si>
    <t>56940210050</t>
  </si>
  <si>
    <t>56940210060</t>
  </si>
  <si>
    <t>56940210070</t>
  </si>
  <si>
    <t>56940230010</t>
  </si>
  <si>
    <t>강판절단</t>
  </si>
  <si>
    <t>53300527120</t>
  </si>
  <si>
    <t>테프론테이프</t>
  </si>
  <si>
    <t>3/16X3m</t>
  </si>
  <si>
    <t>47303007005</t>
  </si>
  <si>
    <t>콤파운드</t>
  </si>
  <si>
    <t>비초산계</t>
  </si>
  <si>
    <t>g</t>
  </si>
  <si>
    <t>47305257106</t>
  </si>
  <si>
    <t>플랜지 (10KG) D50</t>
  </si>
  <si>
    <t>53060037105</t>
  </si>
  <si>
    <t>볼트너트</t>
  </si>
  <si>
    <t>M12x100</t>
  </si>
  <si>
    <t>53100287005</t>
  </si>
  <si>
    <t>평와샤</t>
  </si>
  <si>
    <t>호칭경12</t>
  </si>
  <si>
    <t>53300197247</t>
  </si>
  <si>
    <t>패킹</t>
  </si>
  <si>
    <t>후렌지패킹, D50</t>
  </si>
  <si>
    <t>47305257108</t>
  </si>
  <si>
    <t>플랜지 (10KG) D80</t>
  </si>
  <si>
    <t>53060037107</t>
  </si>
  <si>
    <t>M12x150</t>
  </si>
  <si>
    <t>53300197251</t>
  </si>
  <si>
    <t>후렌지패킹, D80</t>
  </si>
  <si>
    <t>47301109008</t>
  </si>
  <si>
    <t>프레스 플랜지(FLANGE)</t>
  </si>
  <si>
    <t>53060037119</t>
  </si>
  <si>
    <t>절연볼트너트</t>
  </si>
  <si>
    <t>M12x100L</t>
  </si>
  <si>
    <t>53100287107</t>
  </si>
  <si>
    <t>스테인리스, 호칭경12</t>
  </si>
  <si>
    <t>53400537011</t>
  </si>
  <si>
    <t>행거</t>
  </si>
  <si>
    <t>파이프행거(일반) 50A</t>
  </si>
  <si>
    <t>53060467141</t>
  </si>
  <si>
    <t>전산볼트</t>
  </si>
  <si>
    <t>탄소강, M10x1000mm</t>
  </si>
  <si>
    <t>53060807023</t>
  </si>
  <si>
    <t>스트롱앵커</t>
  </si>
  <si>
    <t>M10(3/8")</t>
  </si>
  <si>
    <t>53400537015</t>
  </si>
  <si>
    <t>파이프행거(일반) 80A</t>
  </si>
  <si>
    <t>53400537017</t>
  </si>
  <si>
    <t>파이프행거(일반) 100A</t>
  </si>
  <si>
    <t>53060467161</t>
  </si>
  <si>
    <t>탄소강, M12x1000mm</t>
  </si>
  <si>
    <t>53060807024</t>
  </si>
  <si>
    <t>M13(1/2")</t>
  </si>
  <si>
    <t>53400537019</t>
  </si>
  <si>
    <t>파이프행거(일반) 125A</t>
  </si>
  <si>
    <t>53400537023</t>
  </si>
  <si>
    <t>파이프행거(일반) 200A</t>
  </si>
  <si>
    <t>53400537033</t>
  </si>
  <si>
    <t>절연행거 15A</t>
  </si>
  <si>
    <t>53400537035</t>
  </si>
  <si>
    <t>절연행거 20A</t>
  </si>
  <si>
    <t>53400537037</t>
  </si>
  <si>
    <t>절연행거 25A</t>
  </si>
  <si>
    <t>53400537039</t>
  </si>
  <si>
    <t>절연행거 32A</t>
  </si>
  <si>
    <t>53400537041</t>
  </si>
  <si>
    <t>절연행거 40A</t>
  </si>
  <si>
    <t>53400537043</t>
  </si>
  <si>
    <t>절연행거 50A</t>
  </si>
  <si>
    <t>47303007007</t>
  </si>
  <si>
    <t>코킹콤파운드</t>
  </si>
  <si>
    <t>47100487007</t>
  </si>
  <si>
    <t>백관 (SPP), D65, 반제품</t>
  </si>
  <si>
    <t>47100487003</t>
  </si>
  <si>
    <t>백관 (SPP), D25, 반제품</t>
  </si>
  <si>
    <t>47100487005</t>
  </si>
  <si>
    <t>백관 (SPP), D40, 반제품</t>
  </si>
  <si>
    <t>47301148952</t>
  </si>
  <si>
    <t>입상관스리브 D50</t>
  </si>
  <si>
    <t>95150507061</t>
  </si>
  <si>
    <t>열연강판</t>
  </si>
  <si>
    <t>3.2t*1219*2438</t>
  </si>
  <si>
    <t>45400077581</t>
  </si>
  <si>
    <t>관보온재</t>
  </si>
  <si>
    <t>가교발포(난연AL), 5TxD15</t>
  </si>
  <si>
    <t>53300527130</t>
  </si>
  <si>
    <t>은박테이프</t>
  </si>
  <si>
    <t>0.3T*25W</t>
  </si>
  <si>
    <t>56900017038</t>
  </si>
  <si>
    <t>보온공</t>
  </si>
  <si>
    <t>45400077583</t>
  </si>
  <si>
    <t>가교발포(난연AL), 5TxD25</t>
  </si>
  <si>
    <t>45400077389</t>
  </si>
  <si>
    <t>가교발포(난연), 25TxD15</t>
  </si>
  <si>
    <t>53300337053</t>
  </si>
  <si>
    <t>슈퍼매직 303</t>
  </si>
  <si>
    <t>0.2t, 100mm*15m</t>
  </si>
  <si>
    <t>53300337061</t>
  </si>
  <si>
    <t>AL 밴드</t>
  </si>
  <si>
    <t>0.3*30W</t>
  </si>
  <si>
    <t>45400077390</t>
  </si>
  <si>
    <t>가교발포(난연), 25TxD20</t>
  </si>
  <si>
    <t>45400077391</t>
  </si>
  <si>
    <t>가교발포(난연), 25TxD25</t>
  </si>
  <si>
    <t>45400077392</t>
  </si>
  <si>
    <t>가교발포(난연), 25TxD32</t>
  </si>
  <si>
    <t>45400077393</t>
  </si>
  <si>
    <t>가교발포(난연), 25TxD40</t>
  </si>
  <si>
    <t>45400077394</t>
  </si>
  <si>
    <t>가교발포(난연), 25TxD50</t>
  </si>
  <si>
    <t>56900017019</t>
  </si>
  <si>
    <t>덕트공</t>
  </si>
  <si>
    <t>66850047013</t>
  </si>
  <si>
    <t>압력계</t>
  </si>
  <si>
    <t>표시부직경 D100,  35KG</t>
  </si>
  <si>
    <t>66403487022</t>
  </si>
  <si>
    <t>게이지콕크</t>
  </si>
  <si>
    <t>45100077093</t>
  </si>
  <si>
    <t>사이폰관(압력계설치용)</t>
  </si>
  <si>
    <t>47301108001</t>
  </si>
  <si>
    <t>엘보 (SUS 나사) D15</t>
  </si>
  <si>
    <t>47301108766</t>
  </si>
  <si>
    <t>소켓 (SUS 나사) D15</t>
  </si>
  <si>
    <t>95150507064</t>
  </si>
  <si>
    <t>9.0t*1219*2438</t>
  </si>
  <si>
    <t>95100407017</t>
  </si>
  <si>
    <t>환봉(SS41)</t>
  </si>
  <si>
    <t>D12</t>
  </si>
  <si>
    <t>68300067001</t>
  </si>
  <si>
    <t>아세틸렌 가스</t>
  </si>
  <si>
    <t>아세틸렌(kg)</t>
  </si>
  <si>
    <t>56941530212</t>
  </si>
  <si>
    <t>용접기(교류)</t>
  </si>
  <si>
    <t>200Amp</t>
  </si>
  <si>
    <t>HR</t>
  </si>
  <si>
    <t>56900017101</t>
  </si>
  <si>
    <t>철공</t>
  </si>
  <si>
    <t>47303107002</t>
  </si>
  <si>
    <t>조합페인트</t>
  </si>
  <si>
    <t>KSM-6020,1급,황색</t>
  </si>
  <si>
    <t>L</t>
  </si>
  <si>
    <t>47303107022</t>
  </si>
  <si>
    <t>신너</t>
  </si>
  <si>
    <t>KSM-6060,2종</t>
  </si>
  <si>
    <t>56900017021</t>
  </si>
  <si>
    <t>도장공</t>
  </si>
  <si>
    <t>47303107001</t>
  </si>
  <si>
    <t>광명단(KSM6030)</t>
  </si>
  <si>
    <t>1종,적갈색</t>
  </si>
  <si>
    <t>99010107002</t>
  </si>
  <si>
    <t>X -RAY 필름</t>
  </si>
  <si>
    <t>SHEET</t>
  </si>
  <si>
    <t>99010107004</t>
  </si>
  <si>
    <t>연중감지</t>
  </si>
  <si>
    <t>99010107006</t>
  </si>
  <si>
    <t>필름카세트</t>
  </si>
  <si>
    <t>매</t>
  </si>
  <si>
    <t>99010107008</t>
  </si>
  <si>
    <t>현상액</t>
  </si>
  <si>
    <t>LIT</t>
  </si>
  <si>
    <t>99010107010</t>
  </si>
  <si>
    <t>정착액</t>
  </si>
  <si>
    <t>99010107012</t>
  </si>
  <si>
    <t>정지액</t>
  </si>
  <si>
    <t>99010107014</t>
  </si>
  <si>
    <t>마킹펜</t>
  </si>
  <si>
    <t>99010107016</t>
  </si>
  <si>
    <t>마그네틱조크</t>
  </si>
  <si>
    <t>99010107018</t>
  </si>
  <si>
    <t>마스킹테이프</t>
  </si>
  <si>
    <t>56900017127</t>
  </si>
  <si>
    <t>플랜트전공</t>
  </si>
  <si>
    <t>56900017009</t>
  </si>
  <si>
    <t>비파괴시험공</t>
  </si>
  <si>
    <t>56900017054</t>
  </si>
  <si>
    <t>고급품질관리원</t>
  </si>
  <si>
    <t>81200067001</t>
  </si>
  <si>
    <t>HIV 1.5MM</t>
  </si>
  <si>
    <t>99050757010</t>
  </si>
  <si>
    <t>라인마크(황동)</t>
  </si>
  <si>
    <t>도시가스용</t>
  </si>
  <si>
    <t>개당</t>
  </si>
  <si>
    <t>56941530210</t>
  </si>
  <si>
    <t>발전기사용료</t>
  </si>
  <si>
    <t>350KW</t>
  </si>
  <si>
    <t>49101887001</t>
  </si>
  <si>
    <t>91400167011</t>
  </si>
  <si>
    <t>경유</t>
  </si>
  <si>
    <t>저유황 0.05%</t>
  </si>
  <si>
    <t>56900017058</t>
  </si>
  <si>
    <t>일반기계운전사</t>
  </si>
  <si>
    <t>56941530211</t>
  </si>
  <si>
    <t>융착기사용료</t>
  </si>
  <si>
    <t>100-150mm</t>
  </si>
  <si>
    <t>49101887011</t>
  </si>
  <si>
    <t>100-150MM</t>
  </si>
  <si>
    <t>34390917002</t>
  </si>
  <si>
    <t>교류200A</t>
  </si>
  <si>
    <t>99010107040</t>
  </si>
  <si>
    <t>표식 SHEET</t>
  </si>
  <si>
    <t>99050767010</t>
  </si>
  <si>
    <t>에어콤프레샤</t>
  </si>
  <si>
    <t>7.1CMM</t>
  </si>
  <si>
    <t>56900017126</t>
  </si>
  <si>
    <t>플랜트용접공</t>
  </si>
  <si>
    <t>56100608886</t>
  </si>
  <si>
    <t>굴삭기(유압식백호우)</t>
  </si>
  <si>
    <t>0.7M3</t>
  </si>
  <si>
    <t>MM822300083</t>
  </si>
  <si>
    <t>기계90%+인력10%</t>
  </si>
  <si>
    <t>56100017000</t>
  </si>
  <si>
    <t>모 래</t>
  </si>
  <si>
    <t>세사</t>
  </si>
  <si>
    <t>MM822300084</t>
  </si>
  <si>
    <t>56941990770</t>
  </si>
  <si>
    <t>소규모 아스콘 표층포장</t>
  </si>
  <si>
    <t>인력, T=5Cm</t>
  </si>
  <si>
    <t>a</t>
  </si>
  <si>
    <t>38950837022</t>
  </si>
  <si>
    <t>아스팔트 콘트리트</t>
  </si>
  <si>
    <t>표층용,#78</t>
  </si>
  <si>
    <t>톤</t>
  </si>
  <si>
    <t>56900017123</t>
  </si>
  <si>
    <t>포장공</t>
  </si>
  <si>
    <t>56941990771</t>
  </si>
  <si>
    <t>소규모 아스콘 기층포장</t>
  </si>
  <si>
    <t>인력, T=10Cm</t>
  </si>
  <si>
    <t>38950837023</t>
  </si>
  <si>
    <t>기층용,#467</t>
  </si>
  <si>
    <t>38950837020</t>
  </si>
  <si>
    <t>포장절단</t>
  </si>
  <si>
    <t>아스팔트</t>
  </si>
  <si>
    <t>38950837021</t>
  </si>
  <si>
    <t>무근구조물헐기(30CM미만)</t>
  </si>
  <si>
    <t>대형브레커+백호 0.7M3</t>
  </si>
  <si>
    <t>38950837024</t>
  </si>
  <si>
    <t>아스콘표층전압</t>
  </si>
  <si>
    <t>콤팩타1.5톤,t=5cm</t>
  </si>
  <si>
    <t>38950837025</t>
  </si>
  <si>
    <t>아스콘 기층 전압</t>
  </si>
  <si>
    <t>콤팩타1.5톤,t=10cm</t>
  </si>
  <si>
    <t>38950837030</t>
  </si>
  <si>
    <t>유제 아스팔트 택코트용</t>
  </si>
  <si>
    <t>RS(C)-4(200ℓ)</t>
  </si>
  <si>
    <t>38950837026</t>
  </si>
  <si>
    <t>택코팅(수동식)</t>
  </si>
  <si>
    <t>RSC-4(40L/a)</t>
  </si>
  <si>
    <t>38950837031</t>
  </si>
  <si>
    <t>유제 아스팔트 프라임코트용</t>
  </si>
  <si>
    <t>RS(C)-3(200ℓ)</t>
  </si>
  <si>
    <t>38950837027</t>
  </si>
  <si>
    <t>프라임코팅(수동식)</t>
  </si>
  <si>
    <t>RSC-3(75L/a)</t>
  </si>
  <si>
    <t>38950837032</t>
  </si>
  <si>
    <t>혼합골재</t>
  </si>
  <si>
    <t>40mm이하</t>
  </si>
  <si>
    <t>38950837033</t>
  </si>
  <si>
    <t>혼합골재부설 및 다짐</t>
  </si>
  <si>
    <t>백호0.7m3 90%+인력10%+콤팩타</t>
  </si>
  <si>
    <t>34390847034</t>
  </si>
  <si>
    <t>코아드릴임대사용료</t>
  </si>
  <si>
    <t>25.40CM</t>
  </si>
  <si>
    <t>시간</t>
  </si>
  <si>
    <t>56900017098</t>
  </si>
  <si>
    <t>착암공</t>
  </si>
  <si>
    <t>95150167124</t>
  </si>
  <si>
    <t>스테인리스 강판</t>
  </si>
  <si>
    <t>STS304, 1.2mm</t>
  </si>
  <si>
    <t>m2</t>
  </si>
  <si>
    <t>단 가 대 비 표</t>
  </si>
  <si>
    <t>가격정보</t>
  </si>
  <si>
    <t>Page</t>
  </si>
  <si>
    <t>물가자료</t>
  </si>
  <si>
    <t>유통물가</t>
  </si>
  <si>
    <t>거래가격</t>
  </si>
  <si>
    <t>조사가격</t>
  </si>
  <si>
    <t>적 용 단 가</t>
  </si>
  <si>
    <t>[ 소                  계 ]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</si>
</sst>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_ "/>
    <numFmt numFmtId="179" formatCode="#,##0.00_ 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color indexed="8"/>
      <name val="맑은 고딕"/>
      <family val="3"/>
    </font>
    <font>
      <b/>
      <u val="single"/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u val="single"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 quotePrefix="1">
      <alignment vertical="center"/>
    </xf>
    <xf numFmtId="176" fontId="0" fillId="0" borderId="10" xfId="0" applyNumberFormat="1" applyFont="1" applyBorder="1" applyAlignment="1" quotePrefix="1">
      <alignment vertical="center"/>
    </xf>
    <xf numFmtId="176" fontId="0" fillId="0" borderId="10" xfId="0" applyNumberFormat="1" applyFont="1" applyBorder="1" applyAlignment="1">
      <alignment vertical="center"/>
    </xf>
    <xf numFmtId="176" fontId="37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29" fillId="33" borderId="10" xfId="0" applyNumberFormat="1" applyFont="1" applyFill="1" applyBorder="1" applyAlignment="1">
      <alignment vertical="center"/>
    </xf>
    <xf numFmtId="176" fontId="0" fillId="0" borderId="10" xfId="0" applyNumberFormat="1" applyBorder="1" applyAlignment="1" quotePrefix="1">
      <alignment vertical="center"/>
    </xf>
    <xf numFmtId="0" fontId="29" fillId="33" borderId="10" xfId="0" applyNumberFormat="1" applyFont="1" applyFill="1" applyBorder="1" applyAlignment="1">
      <alignment vertical="center"/>
    </xf>
    <xf numFmtId="0" fontId="0" fillId="0" borderId="10" xfId="0" applyNumberFormat="1" applyBorder="1" applyAlignment="1">
      <alignment vertical="center"/>
    </xf>
    <xf numFmtId="179" fontId="37" fillId="0" borderId="10" xfId="0" applyNumberFormat="1" applyFont="1" applyBorder="1" applyAlignment="1">
      <alignment horizontal="center" vertical="center"/>
    </xf>
    <xf numFmtId="179" fontId="0" fillId="0" borderId="10" xfId="0" applyNumberFormat="1" applyBorder="1" applyAlignment="1" quotePrefix="1">
      <alignment vertical="center"/>
    </xf>
    <xf numFmtId="179" fontId="0" fillId="0" borderId="10" xfId="0" applyNumberForma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 quotePrefix="1">
      <alignment vertical="center"/>
    </xf>
    <xf numFmtId="0" fontId="37" fillId="0" borderId="10" xfId="0" applyNumberFormat="1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179" fontId="37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9.57421875" style="0" customWidth="1"/>
    <col min="2" max="2" width="11.57421875" style="0" customWidth="1"/>
    <col min="3" max="4" width="4.57421875" style="0" customWidth="1"/>
    <col min="5" max="12" width="14.57421875" style="0" customWidth="1"/>
    <col min="13" max="13" width="12.57421875" style="0" customWidth="1"/>
  </cols>
  <sheetData>
    <row r="1" spans="1:13" ht="30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30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30" customHeight="1">
      <c r="A3" s="16" t="s">
        <v>4</v>
      </c>
      <c r="B3" s="16" t="s">
        <v>5</v>
      </c>
      <c r="C3" s="16" t="s">
        <v>6</v>
      </c>
      <c r="D3" s="16" t="s">
        <v>7</v>
      </c>
      <c r="E3" s="16" t="s">
        <v>8</v>
      </c>
      <c r="F3" s="16"/>
      <c r="G3" s="16" t="s">
        <v>11</v>
      </c>
      <c r="H3" s="16"/>
      <c r="I3" s="16" t="s">
        <v>12</v>
      </c>
      <c r="J3" s="16"/>
      <c r="K3" s="16" t="s">
        <v>13</v>
      </c>
      <c r="L3" s="16"/>
      <c r="M3" s="16" t="s">
        <v>14</v>
      </c>
    </row>
    <row r="4" spans="1:13" ht="30" customHeight="1">
      <c r="A4" s="16"/>
      <c r="B4" s="16"/>
      <c r="C4" s="16"/>
      <c r="D4" s="16"/>
      <c r="E4" s="3" t="s">
        <v>9</v>
      </c>
      <c r="F4" s="3" t="s">
        <v>10</v>
      </c>
      <c r="G4" s="3" t="s">
        <v>9</v>
      </c>
      <c r="H4" s="3" t="s">
        <v>10</v>
      </c>
      <c r="I4" s="3" t="s">
        <v>9</v>
      </c>
      <c r="J4" s="3" t="s">
        <v>10</v>
      </c>
      <c r="K4" s="3" t="s">
        <v>9</v>
      </c>
      <c r="L4" s="3" t="s">
        <v>10</v>
      </c>
      <c r="M4" s="16"/>
    </row>
    <row r="5" spans="1:14" ht="30" customHeight="1">
      <c r="A5" s="5" t="s">
        <v>15</v>
      </c>
      <c r="B5" s="6"/>
      <c r="C5" s="6"/>
      <c r="D5" s="6">
        <v>1</v>
      </c>
      <c r="E5" s="6"/>
      <c r="F5" s="6"/>
      <c r="G5" s="6"/>
      <c r="H5" s="6"/>
      <c r="I5" s="6"/>
      <c r="J5" s="6"/>
      <c r="K5" s="6"/>
      <c r="L5" s="6"/>
      <c r="M5" s="6"/>
      <c r="N5" s="5" t="s">
        <v>16</v>
      </c>
    </row>
    <row r="6" spans="1:14" ht="30" customHeight="1">
      <c r="A6" s="5" t="s">
        <v>17</v>
      </c>
      <c r="B6" s="6"/>
      <c r="C6" s="6"/>
      <c r="D6" s="6">
        <v>1</v>
      </c>
      <c r="E6" s="6"/>
      <c r="F6" s="6"/>
      <c r="G6" s="6"/>
      <c r="H6" s="6"/>
      <c r="I6" s="6"/>
      <c r="J6" s="6"/>
      <c r="K6" s="6"/>
      <c r="L6" s="6"/>
      <c r="M6" s="6"/>
      <c r="N6" s="5" t="s">
        <v>18</v>
      </c>
    </row>
    <row r="7" spans="1:14" ht="30" customHeight="1">
      <c r="A7" s="5" t="s">
        <v>19</v>
      </c>
      <c r="B7" s="6"/>
      <c r="C7" s="6"/>
      <c r="D7" s="6">
        <v>1</v>
      </c>
      <c r="E7" s="6"/>
      <c r="F7" s="6"/>
      <c r="G7" s="6"/>
      <c r="H7" s="6"/>
      <c r="I7" s="6"/>
      <c r="J7" s="6"/>
      <c r="K7" s="6"/>
      <c r="L7" s="6"/>
      <c r="M7" s="6"/>
      <c r="N7" s="5" t="s">
        <v>20</v>
      </c>
    </row>
    <row r="8" spans="1:14" ht="30" customHeight="1">
      <c r="A8" s="5" t="s">
        <v>21</v>
      </c>
      <c r="B8" s="6"/>
      <c r="C8" s="6"/>
      <c r="D8" s="6">
        <v>1</v>
      </c>
      <c r="E8" s="6"/>
      <c r="F8" s="6"/>
      <c r="G8" s="6"/>
      <c r="H8" s="6"/>
      <c r="I8" s="6"/>
      <c r="J8" s="6"/>
      <c r="K8" s="6"/>
      <c r="L8" s="6"/>
      <c r="M8" s="6"/>
      <c r="N8" s="5" t="s">
        <v>22</v>
      </c>
    </row>
    <row r="9" spans="1:14" ht="30" customHeight="1">
      <c r="A9" s="5" t="s">
        <v>23</v>
      </c>
      <c r="B9" s="6"/>
      <c r="C9" s="6"/>
      <c r="D9" s="6">
        <v>1</v>
      </c>
      <c r="E9" s="6"/>
      <c r="F9" s="6"/>
      <c r="G9" s="6"/>
      <c r="H9" s="6"/>
      <c r="I9" s="6"/>
      <c r="J9" s="6"/>
      <c r="K9" s="6"/>
      <c r="L9" s="6"/>
      <c r="M9" s="6"/>
      <c r="N9" s="5" t="s">
        <v>24</v>
      </c>
    </row>
    <row r="10" spans="1:14" ht="30" customHeight="1">
      <c r="A10" s="5" t="s">
        <v>25</v>
      </c>
      <c r="B10" s="6"/>
      <c r="C10" s="6"/>
      <c r="D10" s="6">
        <v>1</v>
      </c>
      <c r="E10" s="6"/>
      <c r="F10" s="6"/>
      <c r="G10" s="6"/>
      <c r="H10" s="6"/>
      <c r="I10" s="6"/>
      <c r="J10" s="6"/>
      <c r="K10" s="6"/>
      <c r="L10" s="6"/>
      <c r="M10" s="6"/>
      <c r="N10" s="5" t="s">
        <v>26</v>
      </c>
    </row>
    <row r="11" spans="1:14" ht="30" customHeight="1">
      <c r="A11" s="5" t="s">
        <v>27</v>
      </c>
      <c r="B11" s="6"/>
      <c r="C11" s="6"/>
      <c r="D11" s="6">
        <v>1</v>
      </c>
      <c r="E11" s="6"/>
      <c r="F11" s="6"/>
      <c r="G11" s="6"/>
      <c r="H11" s="6"/>
      <c r="I11" s="6"/>
      <c r="J11" s="6"/>
      <c r="K11" s="6"/>
      <c r="L11" s="6"/>
      <c r="M11" s="6"/>
      <c r="N11" s="5" t="s">
        <v>28</v>
      </c>
    </row>
    <row r="12" spans="1:14" ht="30" customHeight="1">
      <c r="A12" s="5" t="s">
        <v>29</v>
      </c>
      <c r="B12" s="6"/>
      <c r="C12" s="6"/>
      <c r="D12" s="6">
        <v>1</v>
      </c>
      <c r="E12" s="6"/>
      <c r="F12" s="6"/>
      <c r="G12" s="6"/>
      <c r="H12" s="6"/>
      <c r="I12" s="6"/>
      <c r="J12" s="6"/>
      <c r="K12" s="6"/>
      <c r="L12" s="6"/>
      <c r="M12" s="6"/>
      <c r="N12" s="5" t="s">
        <v>30</v>
      </c>
    </row>
    <row r="13" spans="1:14" ht="30" customHeight="1">
      <c r="A13" s="6" t="s">
        <v>1175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5"/>
    </row>
    <row r="14" spans="1:14" ht="30" customHeight="1">
      <c r="A14" s="5" t="s">
        <v>31</v>
      </c>
      <c r="B14" s="6"/>
      <c r="C14" s="6"/>
      <c r="D14" s="6">
        <v>1</v>
      </c>
      <c r="E14" s="6"/>
      <c r="F14" s="6"/>
      <c r="G14" s="6"/>
      <c r="H14" s="6"/>
      <c r="I14" s="6"/>
      <c r="J14" s="6"/>
      <c r="K14" s="6"/>
      <c r="L14" s="6"/>
      <c r="M14" s="6"/>
      <c r="N14" s="5" t="s">
        <v>32</v>
      </c>
    </row>
    <row r="15" spans="1:14" ht="30" customHeight="1">
      <c r="A15" s="5" t="s">
        <v>33</v>
      </c>
      <c r="B15" s="6"/>
      <c r="C15" s="6"/>
      <c r="D15" s="6">
        <v>1</v>
      </c>
      <c r="E15" s="6"/>
      <c r="F15" s="6"/>
      <c r="G15" s="6"/>
      <c r="H15" s="6"/>
      <c r="I15" s="6"/>
      <c r="J15" s="6"/>
      <c r="K15" s="6"/>
      <c r="L15" s="6"/>
      <c r="M15" s="6"/>
      <c r="N15" s="5" t="s">
        <v>34</v>
      </c>
    </row>
    <row r="16" spans="1:14" ht="30" customHeight="1">
      <c r="A16" s="5" t="s">
        <v>35</v>
      </c>
      <c r="B16" s="6"/>
      <c r="C16" s="6"/>
      <c r="D16" s="6">
        <v>1</v>
      </c>
      <c r="E16" s="6"/>
      <c r="F16" s="6"/>
      <c r="G16" s="6"/>
      <c r="H16" s="6"/>
      <c r="I16" s="6"/>
      <c r="J16" s="6"/>
      <c r="K16" s="6"/>
      <c r="L16" s="6"/>
      <c r="M16" s="6"/>
      <c r="N16" s="5" t="s">
        <v>36</v>
      </c>
    </row>
    <row r="17" spans="1:14" ht="30" customHeight="1">
      <c r="A17" s="5" t="s">
        <v>37</v>
      </c>
      <c r="B17" s="6"/>
      <c r="C17" s="6"/>
      <c r="D17" s="6">
        <v>1</v>
      </c>
      <c r="E17" s="6"/>
      <c r="F17" s="6"/>
      <c r="G17" s="6"/>
      <c r="H17" s="6"/>
      <c r="I17" s="6"/>
      <c r="J17" s="6"/>
      <c r="K17" s="6"/>
      <c r="L17" s="6"/>
      <c r="M17" s="6"/>
      <c r="N17" s="5" t="s">
        <v>38</v>
      </c>
    </row>
    <row r="18" spans="1:14" ht="30" customHeight="1">
      <c r="A18" s="5" t="s">
        <v>39</v>
      </c>
      <c r="B18" s="6"/>
      <c r="C18" s="6"/>
      <c r="D18" s="6">
        <v>1</v>
      </c>
      <c r="E18" s="6"/>
      <c r="F18" s="6"/>
      <c r="G18" s="6"/>
      <c r="H18" s="6"/>
      <c r="I18" s="6"/>
      <c r="J18" s="6"/>
      <c r="K18" s="6"/>
      <c r="L18" s="6"/>
      <c r="M18" s="6"/>
      <c r="N18" s="5" t="s">
        <v>40</v>
      </c>
    </row>
    <row r="19" spans="1:14" ht="30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" customHeight="1">
      <c r="A29" s="6" t="s">
        <v>41</v>
      </c>
      <c r="B29" s="6"/>
      <c r="C29" s="6"/>
      <c r="D29" s="6"/>
      <c r="E29" s="6"/>
      <c r="F29" s="6">
        <f>(F5+F6+F7+F11+F12+F14)</f>
        <v>0</v>
      </c>
      <c r="G29" s="6"/>
      <c r="H29" s="6">
        <f>(H5+H6+H7+H11+H12+H14)</f>
        <v>0</v>
      </c>
      <c r="I29" s="6"/>
      <c r="J29" s="6">
        <f>(J5+J6+J7+J11+J12+J14)</f>
        <v>0</v>
      </c>
      <c r="K29" s="6"/>
      <c r="L29" s="6">
        <f>F29+H29+J29</f>
        <v>0</v>
      </c>
      <c r="M29" s="6"/>
      <c r="N29" s="6"/>
    </row>
    <row r="30" ht="16.5" hidden="1">
      <c r="A30" t="s">
        <v>42</v>
      </c>
    </row>
    <row r="31" spans="1:13" ht="17.25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sheetProtection/>
  <mergeCells count="11">
    <mergeCell ref="I3:J3"/>
    <mergeCell ref="K3:L3"/>
    <mergeCell ref="M3:M4"/>
    <mergeCell ref="A1:M1"/>
    <mergeCell ref="A2:M2"/>
    <mergeCell ref="A3:A4"/>
    <mergeCell ref="B3:B4"/>
    <mergeCell ref="C3:C4"/>
    <mergeCell ref="D3:D4"/>
    <mergeCell ref="E3:F3"/>
    <mergeCell ref="G3:H3"/>
  </mergeCells>
  <printOptions/>
  <pageMargins left="0.7874015748031495" right="0" top="0.39370078740157477" bottom="0.39370078740157477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03"/>
  <sheetViews>
    <sheetView zoomScalePageLayoutView="0" workbookViewId="0" topLeftCell="C21">
      <selection activeCell="L37" sqref="L37"/>
    </sheetView>
  </sheetViews>
  <sheetFormatPr defaultColWidth="9.140625" defaultRowHeight="15"/>
  <cols>
    <col min="1" max="1" width="12.57421875" style="0" hidden="1" customWidth="1"/>
    <col min="2" max="2" width="11.57421875" style="0" hidden="1" customWidth="1"/>
    <col min="3" max="3" width="28.57421875" style="0" customWidth="1"/>
    <col min="4" max="4" width="20.57421875" style="0" customWidth="1"/>
    <col min="5" max="5" width="4.57421875" style="0" customWidth="1"/>
    <col min="6" max="6" width="10.57421875" style="0" customWidth="1"/>
    <col min="7" max="14" width="14.57421875" style="0" customWidth="1"/>
    <col min="15" max="15" width="12.57421875" style="0" customWidth="1"/>
    <col min="18" max="19" width="1.57421875" style="0" customWidth="1"/>
    <col min="20" max="20" width="5.57421875" style="0" customWidth="1"/>
    <col min="21" max="29" width="1.57421875" style="0" customWidth="1"/>
  </cols>
  <sheetData>
    <row r="1" spans="3:15" ht="30" customHeight="1">
      <c r="C1" s="18" t="s">
        <v>1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0" customHeight="1">
      <c r="A2" s="20" t="s">
        <v>2</v>
      </c>
      <c r="B2" s="20" t="s">
        <v>44</v>
      </c>
      <c r="C2" s="20" t="s">
        <v>3</v>
      </c>
      <c r="D2" s="20" t="s">
        <v>5</v>
      </c>
      <c r="E2" s="20" t="s">
        <v>6</v>
      </c>
      <c r="F2" s="19" t="s">
        <v>7</v>
      </c>
      <c r="G2" s="20" t="s">
        <v>8</v>
      </c>
      <c r="H2" s="20"/>
      <c r="I2" s="20" t="s">
        <v>11</v>
      </c>
      <c r="J2" s="20"/>
      <c r="K2" s="20" t="s">
        <v>12</v>
      </c>
      <c r="L2" s="20"/>
      <c r="M2" s="20" t="s">
        <v>13</v>
      </c>
      <c r="N2" s="20"/>
      <c r="O2" s="20" t="s">
        <v>14</v>
      </c>
    </row>
    <row r="3" spans="1:15" ht="30" customHeight="1">
      <c r="A3" s="20"/>
      <c r="B3" s="20"/>
      <c r="C3" s="20"/>
      <c r="D3" s="20"/>
      <c r="E3" s="20"/>
      <c r="F3" s="19"/>
      <c r="G3" s="7" t="s">
        <v>9</v>
      </c>
      <c r="H3" s="7" t="s">
        <v>10</v>
      </c>
      <c r="I3" s="7" t="s">
        <v>9</v>
      </c>
      <c r="J3" s="7" t="s">
        <v>10</v>
      </c>
      <c r="K3" s="7" t="s">
        <v>9</v>
      </c>
      <c r="L3" s="7" t="s">
        <v>10</v>
      </c>
      <c r="M3" s="7" t="s">
        <v>9</v>
      </c>
      <c r="N3" s="7" t="s">
        <v>10</v>
      </c>
      <c r="O3" s="20"/>
    </row>
    <row r="4" spans="1:15" ht="30" customHeight="1">
      <c r="A4" s="8"/>
      <c r="B4" s="8"/>
      <c r="C4" s="9" t="s">
        <v>15</v>
      </c>
      <c r="D4" s="9"/>
      <c r="E4" s="9"/>
      <c r="F4" s="11"/>
      <c r="G4" s="9"/>
      <c r="H4" s="9"/>
      <c r="I4" s="9"/>
      <c r="J4" s="9"/>
      <c r="K4" s="9"/>
      <c r="L4" s="9"/>
      <c r="M4" s="9"/>
      <c r="N4" s="9"/>
      <c r="O4" s="9"/>
    </row>
    <row r="5" spans="1:29" ht="30" customHeight="1">
      <c r="A5" s="10" t="s">
        <v>16</v>
      </c>
      <c r="B5" s="10" t="s">
        <v>45</v>
      </c>
      <c r="C5" s="10" t="s">
        <v>46</v>
      </c>
      <c r="D5" s="10" t="s">
        <v>47</v>
      </c>
      <c r="E5" s="10" t="s">
        <v>48</v>
      </c>
      <c r="F5" s="12">
        <v>1</v>
      </c>
      <c r="G5" s="8"/>
      <c r="H5" s="8"/>
      <c r="I5" s="8"/>
      <c r="J5" s="8"/>
      <c r="K5" s="8"/>
      <c r="L5" s="8"/>
      <c r="M5" s="8"/>
      <c r="N5" s="8"/>
      <c r="O5" s="10" t="s">
        <v>49</v>
      </c>
      <c r="T5">
        <v>0</v>
      </c>
      <c r="AC5">
        <v>1</v>
      </c>
    </row>
    <row r="6" spans="1:29" ht="30" customHeight="1">
      <c r="A6" s="10" t="s">
        <v>16</v>
      </c>
      <c r="B6" s="10" t="s">
        <v>50</v>
      </c>
      <c r="C6" s="10" t="s">
        <v>46</v>
      </c>
      <c r="D6" s="10" t="s">
        <v>51</v>
      </c>
      <c r="E6" s="10" t="s">
        <v>48</v>
      </c>
      <c r="F6" s="12">
        <v>6</v>
      </c>
      <c r="G6" s="8"/>
      <c r="H6" s="8"/>
      <c r="I6" s="8"/>
      <c r="J6" s="8"/>
      <c r="K6" s="8"/>
      <c r="L6" s="8"/>
      <c r="M6" s="8"/>
      <c r="N6" s="8"/>
      <c r="O6" s="10" t="s">
        <v>49</v>
      </c>
      <c r="T6">
        <v>0</v>
      </c>
      <c r="AC6">
        <v>1</v>
      </c>
    </row>
    <row r="7" spans="1:29" ht="30" customHeight="1">
      <c r="A7" s="10" t="s">
        <v>16</v>
      </c>
      <c r="B7" s="10" t="s">
        <v>52</v>
      </c>
      <c r="C7" s="10" t="s">
        <v>53</v>
      </c>
      <c r="D7" s="10" t="s">
        <v>54</v>
      </c>
      <c r="E7" s="10" t="s">
        <v>48</v>
      </c>
      <c r="F7" s="12">
        <v>10</v>
      </c>
      <c r="G7" s="8"/>
      <c r="H7" s="8"/>
      <c r="I7" s="8"/>
      <c r="J7" s="8"/>
      <c r="K7" s="8"/>
      <c r="L7" s="8"/>
      <c r="M7" s="8"/>
      <c r="N7" s="8"/>
      <c r="O7" s="10" t="s">
        <v>49</v>
      </c>
      <c r="T7">
        <v>0</v>
      </c>
      <c r="AC7">
        <v>1</v>
      </c>
    </row>
    <row r="8" spans="1:29" ht="30" customHeight="1">
      <c r="A8" s="10" t="s">
        <v>16</v>
      </c>
      <c r="B8" s="10" t="s">
        <v>55</v>
      </c>
      <c r="C8" s="10" t="s">
        <v>56</v>
      </c>
      <c r="D8" s="10" t="s">
        <v>57</v>
      </c>
      <c r="E8" s="10" t="s">
        <v>48</v>
      </c>
      <c r="F8" s="12">
        <v>4</v>
      </c>
      <c r="G8" s="8"/>
      <c r="H8" s="8"/>
      <c r="I8" s="8"/>
      <c r="J8" s="8"/>
      <c r="K8" s="8"/>
      <c r="L8" s="8"/>
      <c r="M8" s="8"/>
      <c r="N8" s="8"/>
      <c r="O8" s="10" t="s">
        <v>49</v>
      </c>
      <c r="T8">
        <v>0</v>
      </c>
      <c r="AC8">
        <v>1</v>
      </c>
    </row>
    <row r="9" spans="1:29" ht="30" customHeight="1">
      <c r="A9" s="10" t="s">
        <v>16</v>
      </c>
      <c r="B9" s="10" t="s">
        <v>58</v>
      </c>
      <c r="C9" s="10" t="s">
        <v>56</v>
      </c>
      <c r="D9" s="10" t="s">
        <v>59</v>
      </c>
      <c r="E9" s="10" t="s">
        <v>48</v>
      </c>
      <c r="F9" s="12">
        <v>2</v>
      </c>
      <c r="G9" s="8"/>
      <c r="H9" s="8"/>
      <c r="I9" s="8"/>
      <c r="J9" s="8"/>
      <c r="K9" s="8"/>
      <c r="L9" s="8"/>
      <c r="M9" s="8"/>
      <c r="N9" s="8"/>
      <c r="O9" s="10" t="s">
        <v>49</v>
      </c>
      <c r="T9">
        <v>0</v>
      </c>
      <c r="AC9">
        <v>1</v>
      </c>
    </row>
    <row r="10" spans="1:29" ht="30" customHeight="1">
      <c r="A10" s="10" t="s">
        <v>16</v>
      </c>
      <c r="B10" s="10" t="s">
        <v>60</v>
      </c>
      <c r="C10" s="10" t="s">
        <v>61</v>
      </c>
      <c r="D10" s="10" t="s">
        <v>62</v>
      </c>
      <c r="E10" s="10" t="s">
        <v>48</v>
      </c>
      <c r="F10" s="12">
        <v>1</v>
      </c>
      <c r="G10" s="8"/>
      <c r="H10" s="8"/>
      <c r="I10" s="8"/>
      <c r="J10" s="8"/>
      <c r="K10" s="8"/>
      <c r="L10" s="8"/>
      <c r="M10" s="8"/>
      <c r="N10" s="8"/>
      <c r="O10" s="10" t="s">
        <v>49</v>
      </c>
      <c r="T10">
        <v>0</v>
      </c>
      <c r="AC10">
        <v>1</v>
      </c>
    </row>
    <row r="11" spans="1:29" ht="30" customHeight="1">
      <c r="A11" s="10" t="s">
        <v>16</v>
      </c>
      <c r="B11" s="10" t="s">
        <v>63</v>
      </c>
      <c r="C11" s="10" t="s">
        <v>64</v>
      </c>
      <c r="D11" s="10" t="s">
        <v>65</v>
      </c>
      <c r="E11" s="10" t="s">
        <v>66</v>
      </c>
      <c r="F11" s="12">
        <v>1</v>
      </c>
      <c r="G11" s="8"/>
      <c r="H11" s="8"/>
      <c r="I11" s="8"/>
      <c r="J11" s="8"/>
      <c r="K11" s="8"/>
      <c r="L11" s="8"/>
      <c r="M11" s="8"/>
      <c r="N11" s="8"/>
      <c r="O11" s="10" t="s">
        <v>49</v>
      </c>
      <c r="T11">
        <v>0</v>
      </c>
      <c r="W11">
        <v>3</v>
      </c>
      <c r="AC11">
        <v>1</v>
      </c>
    </row>
    <row r="12" spans="1:29" ht="30" customHeight="1">
      <c r="A12" s="10" t="s">
        <v>16</v>
      </c>
      <c r="B12" s="10" t="s">
        <v>67</v>
      </c>
      <c r="C12" s="10" t="s">
        <v>64</v>
      </c>
      <c r="D12" s="10" t="s">
        <v>68</v>
      </c>
      <c r="E12" s="10" t="s">
        <v>66</v>
      </c>
      <c r="F12" s="12">
        <v>1</v>
      </c>
      <c r="G12" s="8"/>
      <c r="H12" s="8"/>
      <c r="I12" s="8"/>
      <c r="J12" s="8"/>
      <c r="K12" s="8"/>
      <c r="L12" s="8"/>
      <c r="M12" s="8"/>
      <c r="N12" s="8"/>
      <c r="O12" s="10" t="s">
        <v>49</v>
      </c>
      <c r="T12">
        <v>0</v>
      </c>
      <c r="W12">
        <v>3</v>
      </c>
      <c r="AC12">
        <v>1</v>
      </c>
    </row>
    <row r="13" spans="1:29" ht="30" customHeight="1">
      <c r="A13" s="10" t="s">
        <v>16</v>
      </c>
      <c r="B13" s="10" t="s">
        <v>69</v>
      </c>
      <c r="C13" s="10" t="s">
        <v>70</v>
      </c>
      <c r="D13" s="10" t="s">
        <v>71</v>
      </c>
      <c r="E13" s="10" t="s">
        <v>72</v>
      </c>
      <c r="F13" s="12">
        <v>1</v>
      </c>
      <c r="G13" s="8"/>
      <c r="H13" s="8"/>
      <c r="I13" s="8"/>
      <c r="J13" s="8"/>
      <c r="K13" s="8"/>
      <c r="L13" s="8"/>
      <c r="M13" s="8"/>
      <c r="N13" s="8"/>
      <c r="O13" s="10" t="s">
        <v>49</v>
      </c>
      <c r="P13">
        <v>13</v>
      </c>
      <c r="R13">
        <v>1</v>
      </c>
      <c r="S13">
        <v>0</v>
      </c>
      <c r="T13">
        <v>0.02</v>
      </c>
      <c r="AC13">
        <v>1</v>
      </c>
    </row>
    <row r="14" spans="1:15" ht="30" customHeight="1">
      <c r="A14" s="8"/>
      <c r="B14" s="8"/>
      <c r="C14" s="8"/>
      <c r="D14" s="8"/>
      <c r="E14" s="8"/>
      <c r="F14" s="12"/>
      <c r="G14" s="8"/>
      <c r="H14" s="8"/>
      <c r="I14" s="8"/>
      <c r="J14" s="8"/>
      <c r="K14" s="8"/>
      <c r="L14" s="8"/>
      <c r="M14" s="8"/>
      <c r="N14" s="8"/>
      <c r="O14" s="8"/>
    </row>
    <row r="15" spans="1:15" ht="30" customHeight="1">
      <c r="A15" s="8"/>
      <c r="B15" s="8"/>
      <c r="C15" s="8"/>
      <c r="D15" s="8"/>
      <c r="E15" s="8"/>
      <c r="F15" s="12"/>
      <c r="G15" s="8"/>
      <c r="H15" s="8"/>
      <c r="I15" s="8"/>
      <c r="J15" s="8"/>
      <c r="K15" s="8"/>
      <c r="L15" s="8"/>
      <c r="M15" s="8"/>
      <c r="N15" s="8"/>
      <c r="O15" s="8"/>
    </row>
    <row r="16" spans="1:15" ht="30" customHeight="1">
      <c r="A16" s="8"/>
      <c r="B16" s="8"/>
      <c r="C16" s="8"/>
      <c r="D16" s="8"/>
      <c r="E16" s="8"/>
      <c r="F16" s="12"/>
      <c r="G16" s="8"/>
      <c r="H16" s="8"/>
      <c r="I16" s="8"/>
      <c r="J16" s="8"/>
      <c r="K16" s="8"/>
      <c r="L16" s="8"/>
      <c r="M16" s="8"/>
      <c r="N16" s="8"/>
      <c r="O16" s="8"/>
    </row>
    <row r="17" spans="1:15" ht="30" customHeight="1">
      <c r="A17" s="8"/>
      <c r="B17" s="8"/>
      <c r="C17" s="8"/>
      <c r="D17" s="8"/>
      <c r="E17" s="8"/>
      <c r="F17" s="12"/>
      <c r="G17" s="8"/>
      <c r="H17" s="8"/>
      <c r="I17" s="8"/>
      <c r="J17" s="8"/>
      <c r="K17" s="8"/>
      <c r="L17" s="8"/>
      <c r="M17" s="8"/>
      <c r="N17" s="8"/>
      <c r="O17" s="8"/>
    </row>
    <row r="18" spans="1:15" ht="30" customHeight="1">
      <c r="A18" s="8"/>
      <c r="B18" s="8"/>
      <c r="C18" s="8"/>
      <c r="D18" s="8"/>
      <c r="E18" s="8"/>
      <c r="F18" s="12"/>
      <c r="G18" s="8"/>
      <c r="H18" s="8"/>
      <c r="I18" s="8"/>
      <c r="J18" s="8"/>
      <c r="K18" s="8"/>
      <c r="L18" s="8"/>
      <c r="M18" s="8"/>
      <c r="N18" s="8"/>
      <c r="O18" s="8"/>
    </row>
    <row r="19" spans="1:15" ht="30" customHeight="1">
      <c r="A19" s="8"/>
      <c r="B19" s="8"/>
      <c r="C19" s="8"/>
      <c r="D19" s="8"/>
      <c r="E19" s="8"/>
      <c r="F19" s="12"/>
      <c r="G19" s="8"/>
      <c r="H19" s="8"/>
      <c r="I19" s="8"/>
      <c r="J19" s="8"/>
      <c r="K19" s="8"/>
      <c r="L19" s="8"/>
      <c r="M19" s="8"/>
      <c r="N19" s="8"/>
      <c r="O19" s="8"/>
    </row>
    <row r="20" spans="1:15" ht="30" customHeight="1">
      <c r="A20" s="8"/>
      <c r="B20" s="8"/>
      <c r="C20" s="8"/>
      <c r="D20" s="8"/>
      <c r="E20" s="8"/>
      <c r="F20" s="12"/>
      <c r="G20" s="8"/>
      <c r="H20" s="8"/>
      <c r="I20" s="8"/>
      <c r="J20" s="8"/>
      <c r="K20" s="8"/>
      <c r="L20" s="8"/>
      <c r="M20" s="8"/>
      <c r="N20" s="8"/>
      <c r="O20" s="8"/>
    </row>
    <row r="21" spans="1:15" ht="30" customHeight="1">
      <c r="A21" s="8"/>
      <c r="B21" s="8"/>
      <c r="C21" s="8"/>
      <c r="D21" s="8"/>
      <c r="E21" s="8"/>
      <c r="F21" s="12"/>
      <c r="G21" s="8"/>
      <c r="H21" s="8"/>
      <c r="I21" s="8"/>
      <c r="J21" s="8"/>
      <c r="K21" s="8"/>
      <c r="L21" s="8"/>
      <c r="M21" s="8"/>
      <c r="N21" s="8"/>
      <c r="O21" s="8"/>
    </row>
    <row r="22" spans="1:15" ht="30" customHeight="1">
      <c r="A22" s="8"/>
      <c r="B22" s="8"/>
      <c r="C22" s="8"/>
      <c r="D22" s="8"/>
      <c r="E22" s="8"/>
      <c r="F22" s="12"/>
      <c r="G22" s="8"/>
      <c r="H22" s="8"/>
      <c r="I22" s="8"/>
      <c r="J22" s="8"/>
      <c r="K22" s="8"/>
      <c r="L22" s="8"/>
      <c r="M22" s="8"/>
      <c r="N22" s="8"/>
      <c r="O22" s="8"/>
    </row>
    <row r="23" spans="1:15" ht="30" customHeight="1">
      <c r="A23" s="8"/>
      <c r="B23" s="8"/>
      <c r="C23" s="8"/>
      <c r="D23" s="8"/>
      <c r="E23" s="8"/>
      <c r="F23" s="12"/>
      <c r="G23" s="8"/>
      <c r="H23" s="8"/>
      <c r="I23" s="8"/>
      <c r="J23" s="8"/>
      <c r="K23" s="8"/>
      <c r="L23" s="8"/>
      <c r="M23" s="8"/>
      <c r="N23" s="8"/>
      <c r="O23" s="8"/>
    </row>
    <row r="24" spans="1:15" ht="30" customHeight="1">
      <c r="A24" s="8"/>
      <c r="B24" s="8"/>
      <c r="C24" s="8"/>
      <c r="D24" s="8"/>
      <c r="E24" s="8"/>
      <c r="F24" s="12"/>
      <c r="G24" s="8"/>
      <c r="H24" s="8"/>
      <c r="I24" s="8"/>
      <c r="J24" s="8"/>
      <c r="K24" s="8"/>
      <c r="L24" s="8"/>
      <c r="M24" s="8"/>
      <c r="N24" s="8"/>
      <c r="O24" s="8"/>
    </row>
    <row r="25" spans="1:15" ht="30" customHeight="1">
      <c r="A25" s="8"/>
      <c r="B25" s="8"/>
      <c r="C25" s="8"/>
      <c r="D25" s="8"/>
      <c r="E25" s="8"/>
      <c r="F25" s="12"/>
      <c r="G25" s="8"/>
      <c r="H25" s="8"/>
      <c r="I25" s="8"/>
      <c r="J25" s="8"/>
      <c r="K25" s="8"/>
      <c r="L25" s="8"/>
      <c r="M25" s="8"/>
      <c r="N25" s="8"/>
      <c r="O25" s="8"/>
    </row>
    <row r="26" spans="1:15" ht="30" customHeight="1">
      <c r="A26" s="8"/>
      <c r="B26" s="8"/>
      <c r="C26" s="8"/>
      <c r="D26" s="8"/>
      <c r="E26" s="8"/>
      <c r="F26" s="12"/>
      <c r="G26" s="8"/>
      <c r="H26" s="8"/>
      <c r="I26" s="8"/>
      <c r="J26" s="8"/>
      <c r="K26" s="8"/>
      <c r="L26" s="8"/>
      <c r="M26" s="8"/>
      <c r="N26" s="8"/>
      <c r="O26" s="8"/>
    </row>
    <row r="27" spans="1:15" ht="30" customHeight="1">
      <c r="A27" s="8"/>
      <c r="B27" s="8"/>
      <c r="C27" s="8"/>
      <c r="D27" s="8"/>
      <c r="E27" s="8"/>
      <c r="F27" s="12"/>
      <c r="G27" s="8"/>
      <c r="H27" s="8"/>
      <c r="I27" s="8"/>
      <c r="J27" s="8"/>
      <c r="K27" s="8"/>
      <c r="L27" s="8"/>
      <c r="M27" s="8"/>
      <c r="N27" s="8"/>
      <c r="O27" s="8"/>
    </row>
    <row r="28" spans="1:15" ht="30" customHeight="1">
      <c r="A28" s="8"/>
      <c r="B28" s="8"/>
      <c r="C28" s="8"/>
      <c r="D28" s="8"/>
      <c r="E28" s="8"/>
      <c r="F28" s="12"/>
      <c r="G28" s="8"/>
      <c r="H28" s="8"/>
      <c r="I28" s="8"/>
      <c r="J28" s="8"/>
      <c r="K28" s="8"/>
      <c r="L28" s="8"/>
      <c r="M28" s="8"/>
      <c r="N28" s="8"/>
      <c r="O28" s="8"/>
    </row>
    <row r="29" spans="1:15" ht="30" customHeight="1">
      <c r="A29" s="8"/>
      <c r="B29" s="8"/>
      <c r="C29" s="8" t="s">
        <v>73</v>
      </c>
      <c r="D29" s="8"/>
      <c r="E29" s="8"/>
      <c r="F29" s="12"/>
      <c r="G29" s="8"/>
      <c r="H29" s="8">
        <f>SUMIF(AC5:AC28,1,H5:H28)</f>
        <v>0</v>
      </c>
      <c r="I29" s="8"/>
      <c r="J29" s="8">
        <f>SUMIF(AC5:AC28,1,J5:J28)</f>
        <v>0</v>
      </c>
      <c r="K29" s="8"/>
      <c r="L29" s="8">
        <f>SUMIF(AC5:AC28,1,L5:L28)</f>
        <v>0</v>
      </c>
      <c r="M29" s="8"/>
      <c r="N29" s="8">
        <f>H29+J29+L29</f>
        <v>0</v>
      </c>
      <c r="O29" s="8"/>
    </row>
    <row r="30" spans="1:15" ht="30" customHeight="1">
      <c r="A30" s="8"/>
      <c r="B30" s="8"/>
      <c r="C30" s="9" t="s">
        <v>17</v>
      </c>
      <c r="D30" s="9"/>
      <c r="E30" s="9"/>
      <c r="F30" s="11"/>
      <c r="G30" s="9"/>
      <c r="H30" s="9"/>
      <c r="I30" s="9"/>
      <c r="J30" s="9"/>
      <c r="K30" s="9"/>
      <c r="L30" s="9"/>
      <c r="M30" s="9"/>
      <c r="N30" s="9"/>
      <c r="O30" s="9"/>
    </row>
    <row r="31" spans="1:29" ht="30" customHeight="1">
      <c r="A31" s="10" t="s">
        <v>18</v>
      </c>
      <c r="B31" s="10" t="s">
        <v>74</v>
      </c>
      <c r="C31" s="10" t="s">
        <v>75</v>
      </c>
      <c r="D31" s="10" t="s">
        <v>76</v>
      </c>
      <c r="E31" s="10" t="s">
        <v>77</v>
      </c>
      <c r="F31" s="12">
        <v>7</v>
      </c>
      <c r="G31" s="8"/>
      <c r="H31" s="8"/>
      <c r="I31" s="8"/>
      <c r="J31" s="8"/>
      <c r="K31" s="8"/>
      <c r="L31" s="8"/>
      <c r="M31" s="8"/>
      <c r="N31" s="8"/>
      <c r="O31" s="10" t="s">
        <v>49</v>
      </c>
      <c r="T31">
        <v>0</v>
      </c>
      <c r="U31">
        <v>1</v>
      </c>
      <c r="AC31">
        <v>1</v>
      </c>
    </row>
    <row r="32" spans="1:29" ht="30" customHeight="1">
      <c r="A32" s="10" t="s">
        <v>18</v>
      </c>
      <c r="B32" s="10" t="s">
        <v>78</v>
      </c>
      <c r="C32" s="10" t="s">
        <v>75</v>
      </c>
      <c r="D32" s="10" t="s">
        <v>79</v>
      </c>
      <c r="E32" s="10" t="s">
        <v>77</v>
      </c>
      <c r="F32" s="12">
        <v>6</v>
      </c>
      <c r="G32" s="8"/>
      <c r="H32" s="8"/>
      <c r="I32" s="8"/>
      <c r="J32" s="8"/>
      <c r="K32" s="8"/>
      <c r="L32" s="8"/>
      <c r="M32" s="8"/>
      <c r="N32" s="8"/>
      <c r="O32" s="10" t="s">
        <v>49</v>
      </c>
      <c r="T32">
        <v>0</v>
      </c>
      <c r="U32">
        <v>1</v>
      </c>
      <c r="AC32">
        <v>1</v>
      </c>
    </row>
    <row r="33" spans="1:29" ht="30" customHeight="1">
      <c r="A33" s="10" t="s">
        <v>18</v>
      </c>
      <c r="B33" s="10" t="s">
        <v>80</v>
      </c>
      <c r="C33" s="10" t="s">
        <v>81</v>
      </c>
      <c r="D33" s="10" t="s">
        <v>82</v>
      </c>
      <c r="E33" s="10" t="s">
        <v>77</v>
      </c>
      <c r="F33" s="12">
        <v>41</v>
      </c>
      <c r="G33" s="8"/>
      <c r="H33" s="8"/>
      <c r="I33" s="8"/>
      <c r="J33" s="8"/>
      <c r="K33" s="8"/>
      <c r="L33" s="8"/>
      <c r="M33" s="8"/>
      <c r="N33" s="8"/>
      <c r="O33" s="10" t="s">
        <v>49</v>
      </c>
      <c r="T33">
        <v>0</v>
      </c>
      <c r="U33">
        <v>1</v>
      </c>
      <c r="AC33">
        <v>1</v>
      </c>
    </row>
    <row r="34" spans="1:29" ht="30" customHeight="1">
      <c r="A34" s="10" t="s">
        <v>18</v>
      </c>
      <c r="B34" s="10" t="s">
        <v>83</v>
      </c>
      <c r="C34" s="10" t="s">
        <v>81</v>
      </c>
      <c r="D34" s="10" t="s">
        <v>84</v>
      </c>
      <c r="E34" s="10" t="s">
        <v>77</v>
      </c>
      <c r="F34" s="12">
        <v>19</v>
      </c>
      <c r="G34" s="8"/>
      <c r="H34" s="8"/>
      <c r="I34" s="8"/>
      <c r="J34" s="8"/>
      <c r="K34" s="8"/>
      <c r="L34" s="8"/>
      <c r="M34" s="8"/>
      <c r="N34" s="8"/>
      <c r="O34" s="10" t="s">
        <v>49</v>
      </c>
      <c r="T34">
        <v>0</v>
      </c>
      <c r="U34">
        <v>1</v>
      </c>
      <c r="AC34">
        <v>1</v>
      </c>
    </row>
    <row r="35" spans="1:29" ht="30" customHeight="1">
      <c r="A35" s="10" t="s">
        <v>18</v>
      </c>
      <c r="B35" s="10" t="s">
        <v>85</v>
      </c>
      <c r="C35" s="10" t="s">
        <v>81</v>
      </c>
      <c r="D35" s="10" t="s">
        <v>86</v>
      </c>
      <c r="E35" s="10" t="s">
        <v>77</v>
      </c>
      <c r="F35" s="12">
        <v>108</v>
      </c>
      <c r="G35" s="8"/>
      <c r="H35" s="8"/>
      <c r="I35" s="8"/>
      <c r="J35" s="8"/>
      <c r="K35" s="8"/>
      <c r="L35" s="8"/>
      <c r="M35" s="8"/>
      <c r="N35" s="8"/>
      <c r="O35" s="10" t="s">
        <v>49</v>
      </c>
      <c r="T35">
        <v>0</v>
      </c>
      <c r="U35">
        <v>1</v>
      </c>
      <c r="AC35">
        <v>1</v>
      </c>
    </row>
    <row r="36" spans="1:29" ht="30" customHeight="1">
      <c r="A36" s="10" t="s">
        <v>18</v>
      </c>
      <c r="B36" s="10" t="s">
        <v>87</v>
      </c>
      <c r="C36" s="10" t="s">
        <v>88</v>
      </c>
      <c r="D36" s="10" t="s">
        <v>89</v>
      </c>
      <c r="E36" s="10" t="s">
        <v>72</v>
      </c>
      <c r="F36" s="12">
        <v>1</v>
      </c>
      <c r="G36" s="8"/>
      <c r="H36" s="8"/>
      <c r="I36" s="8"/>
      <c r="J36" s="8"/>
      <c r="K36" s="8"/>
      <c r="L36" s="8"/>
      <c r="M36" s="8"/>
      <c r="N36" s="8"/>
      <c r="O36" s="10" t="s">
        <v>49</v>
      </c>
      <c r="P36">
        <v>36</v>
      </c>
      <c r="R36">
        <v>0</v>
      </c>
      <c r="S36">
        <v>0</v>
      </c>
      <c r="T36">
        <v>0.03</v>
      </c>
      <c r="AC36">
        <v>1</v>
      </c>
    </row>
    <row r="37" spans="1:29" ht="30" customHeight="1">
      <c r="A37" s="10" t="s">
        <v>18</v>
      </c>
      <c r="B37" s="10" t="s">
        <v>90</v>
      </c>
      <c r="C37" s="10" t="s">
        <v>91</v>
      </c>
      <c r="D37" s="10" t="s">
        <v>92</v>
      </c>
      <c r="E37" s="10" t="s">
        <v>93</v>
      </c>
      <c r="F37" s="12">
        <v>8</v>
      </c>
      <c r="G37" s="8"/>
      <c r="H37" s="8"/>
      <c r="I37" s="8"/>
      <c r="J37" s="8"/>
      <c r="K37" s="8"/>
      <c r="L37" s="8"/>
      <c r="M37" s="8"/>
      <c r="N37" s="8"/>
      <c r="O37" s="10" t="s">
        <v>49</v>
      </c>
      <c r="T37">
        <v>0</v>
      </c>
      <c r="AC37">
        <v>1</v>
      </c>
    </row>
    <row r="38" spans="1:29" ht="30" customHeight="1">
      <c r="A38" s="10" t="s">
        <v>18</v>
      </c>
      <c r="B38" s="10" t="s">
        <v>94</v>
      </c>
      <c r="C38" s="10" t="s">
        <v>91</v>
      </c>
      <c r="D38" s="10" t="s">
        <v>95</v>
      </c>
      <c r="E38" s="10" t="s">
        <v>93</v>
      </c>
      <c r="F38" s="12">
        <v>3</v>
      </c>
      <c r="G38" s="8"/>
      <c r="H38" s="8"/>
      <c r="I38" s="8"/>
      <c r="J38" s="8"/>
      <c r="K38" s="8"/>
      <c r="L38" s="8"/>
      <c r="M38" s="8"/>
      <c r="N38" s="8"/>
      <c r="O38" s="10" t="s">
        <v>49</v>
      </c>
      <c r="T38">
        <v>0</v>
      </c>
      <c r="AC38">
        <v>1</v>
      </c>
    </row>
    <row r="39" spans="1:29" ht="30" customHeight="1">
      <c r="A39" s="10" t="s">
        <v>18</v>
      </c>
      <c r="B39" s="10" t="s">
        <v>96</v>
      </c>
      <c r="C39" s="10" t="s">
        <v>91</v>
      </c>
      <c r="D39" s="10" t="s">
        <v>97</v>
      </c>
      <c r="E39" s="10" t="s">
        <v>93</v>
      </c>
      <c r="F39" s="12">
        <v>8</v>
      </c>
      <c r="G39" s="8"/>
      <c r="H39" s="8"/>
      <c r="I39" s="8"/>
      <c r="J39" s="8"/>
      <c r="K39" s="8"/>
      <c r="L39" s="8"/>
      <c r="M39" s="8"/>
      <c r="N39" s="8"/>
      <c r="O39" s="10" t="s">
        <v>49</v>
      </c>
      <c r="T39">
        <v>0</v>
      </c>
      <c r="AC39">
        <v>1</v>
      </c>
    </row>
    <row r="40" spans="1:29" ht="30" customHeight="1">
      <c r="A40" s="10" t="s">
        <v>18</v>
      </c>
      <c r="B40" s="10" t="s">
        <v>98</v>
      </c>
      <c r="C40" s="10" t="s">
        <v>91</v>
      </c>
      <c r="D40" s="10" t="s">
        <v>99</v>
      </c>
      <c r="E40" s="10" t="s">
        <v>93</v>
      </c>
      <c r="F40" s="12">
        <v>6</v>
      </c>
      <c r="G40" s="8"/>
      <c r="H40" s="8"/>
      <c r="I40" s="8"/>
      <c r="J40" s="8"/>
      <c r="K40" s="8"/>
      <c r="L40" s="8"/>
      <c r="M40" s="8"/>
      <c r="N40" s="8"/>
      <c r="O40" s="10" t="s">
        <v>49</v>
      </c>
      <c r="T40">
        <v>0</v>
      </c>
      <c r="AC40">
        <v>1</v>
      </c>
    </row>
    <row r="41" spans="1:29" ht="30" customHeight="1">
      <c r="A41" s="10" t="s">
        <v>18</v>
      </c>
      <c r="B41" s="10" t="s">
        <v>100</v>
      </c>
      <c r="C41" s="10" t="s">
        <v>91</v>
      </c>
      <c r="D41" s="10" t="s">
        <v>101</v>
      </c>
      <c r="E41" s="10" t="s">
        <v>93</v>
      </c>
      <c r="F41" s="12">
        <v>2</v>
      </c>
      <c r="G41" s="8"/>
      <c r="H41" s="8"/>
      <c r="I41" s="8"/>
      <c r="J41" s="8"/>
      <c r="K41" s="8"/>
      <c r="L41" s="8"/>
      <c r="M41" s="8"/>
      <c r="N41" s="8"/>
      <c r="O41" s="10" t="s">
        <v>49</v>
      </c>
      <c r="T41">
        <v>0</v>
      </c>
      <c r="AC41">
        <v>1</v>
      </c>
    </row>
    <row r="42" spans="1:29" ht="30" customHeight="1">
      <c r="A42" s="10" t="s">
        <v>18</v>
      </c>
      <c r="B42" s="10" t="s">
        <v>102</v>
      </c>
      <c r="C42" s="10" t="s">
        <v>91</v>
      </c>
      <c r="D42" s="10" t="s">
        <v>103</v>
      </c>
      <c r="E42" s="10" t="s">
        <v>93</v>
      </c>
      <c r="F42" s="12">
        <v>1</v>
      </c>
      <c r="G42" s="8"/>
      <c r="H42" s="8"/>
      <c r="I42" s="8"/>
      <c r="J42" s="8"/>
      <c r="K42" s="8"/>
      <c r="L42" s="8"/>
      <c r="M42" s="8"/>
      <c r="N42" s="8"/>
      <c r="O42" s="10" t="s">
        <v>49</v>
      </c>
      <c r="T42">
        <v>0</v>
      </c>
      <c r="AC42">
        <v>1</v>
      </c>
    </row>
    <row r="43" spans="1:29" ht="30" customHeight="1">
      <c r="A43" s="10" t="s">
        <v>18</v>
      </c>
      <c r="B43" s="10" t="s">
        <v>104</v>
      </c>
      <c r="C43" s="10" t="s">
        <v>91</v>
      </c>
      <c r="D43" s="10" t="s">
        <v>105</v>
      </c>
      <c r="E43" s="10" t="s">
        <v>93</v>
      </c>
      <c r="F43" s="12">
        <v>30</v>
      </c>
      <c r="G43" s="8"/>
      <c r="H43" s="8"/>
      <c r="I43" s="8"/>
      <c r="J43" s="8"/>
      <c r="K43" s="8"/>
      <c r="L43" s="8"/>
      <c r="M43" s="8"/>
      <c r="N43" s="8"/>
      <c r="O43" s="10" t="s">
        <v>49</v>
      </c>
      <c r="T43">
        <v>0</v>
      </c>
      <c r="AC43">
        <v>1</v>
      </c>
    </row>
    <row r="44" spans="1:29" ht="30" customHeight="1">
      <c r="A44" s="10" t="s">
        <v>18</v>
      </c>
      <c r="B44" s="10" t="s">
        <v>106</v>
      </c>
      <c r="C44" s="10" t="s">
        <v>91</v>
      </c>
      <c r="D44" s="10" t="s">
        <v>107</v>
      </c>
      <c r="E44" s="10" t="s">
        <v>93</v>
      </c>
      <c r="F44" s="12">
        <v>10</v>
      </c>
      <c r="G44" s="8"/>
      <c r="H44" s="8"/>
      <c r="I44" s="8"/>
      <c r="J44" s="8"/>
      <c r="K44" s="8"/>
      <c r="L44" s="8"/>
      <c r="M44" s="8"/>
      <c r="N44" s="8"/>
      <c r="O44" s="10" t="s">
        <v>49</v>
      </c>
      <c r="T44">
        <v>0</v>
      </c>
      <c r="AC44">
        <v>1</v>
      </c>
    </row>
    <row r="45" spans="1:29" ht="30" customHeight="1">
      <c r="A45" s="10" t="s">
        <v>18</v>
      </c>
      <c r="B45" s="10" t="s">
        <v>108</v>
      </c>
      <c r="C45" s="10" t="s">
        <v>91</v>
      </c>
      <c r="D45" s="10" t="s">
        <v>109</v>
      </c>
      <c r="E45" s="10" t="s">
        <v>93</v>
      </c>
      <c r="F45" s="12">
        <v>47</v>
      </c>
      <c r="G45" s="8"/>
      <c r="H45" s="8"/>
      <c r="I45" s="8"/>
      <c r="J45" s="8"/>
      <c r="K45" s="8"/>
      <c r="L45" s="8"/>
      <c r="M45" s="8"/>
      <c r="N45" s="8"/>
      <c r="O45" s="10" t="s">
        <v>49</v>
      </c>
      <c r="T45">
        <v>0</v>
      </c>
      <c r="AC45">
        <v>1</v>
      </c>
    </row>
    <row r="46" spans="1:29" ht="30" customHeight="1">
      <c r="A46" s="10" t="s">
        <v>18</v>
      </c>
      <c r="B46" s="10" t="s">
        <v>110</v>
      </c>
      <c r="C46" s="10" t="s">
        <v>91</v>
      </c>
      <c r="D46" s="10" t="s">
        <v>111</v>
      </c>
      <c r="E46" s="10" t="s">
        <v>93</v>
      </c>
      <c r="F46" s="12">
        <v>2</v>
      </c>
      <c r="G46" s="8"/>
      <c r="H46" s="8"/>
      <c r="I46" s="8"/>
      <c r="J46" s="8"/>
      <c r="K46" s="8"/>
      <c r="L46" s="8"/>
      <c r="M46" s="8"/>
      <c r="N46" s="8"/>
      <c r="O46" s="10" t="s">
        <v>49</v>
      </c>
      <c r="T46">
        <v>0</v>
      </c>
      <c r="AC46">
        <v>1</v>
      </c>
    </row>
    <row r="47" spans="1:29" ht="30" customHeight="1">
      <c r="A47" s="10" t="s">
        <v>18</v>
      </c>
      <c r="B47" s="10" t="s">
        <v>112</v>
      </c>
      <c r="C47" s="10" t="s">
        <v>113</v>
      </c>
      <c r="D47" s="10" t="s">
        <v>114</v>
      </c>
      <c r="E47" s="10" t="s">
        <v>93</v>
      </c>
      <c r="F47" s="12">
        <v>2</v>
      </c>
      <c r="G47" s="8"/>
      <c r="H47" s="8"/>
      <c r="I47" s="8"/>
      <c r="J47" s="8"/>
      <c r="K47" s="8"/>
      <c r="L47" s="8"/>
      <c r="M47" s="8"/>
      <c r="N47" s="8"/>
      <c r="O47" s="10" t="s">
        <v>49</v>
      </c>
      <c r="T47">
        <v>0</v>
      </c>
      <c r="AC47">
        <v>1</v>
      </c>
    </row>
    <row r="48" spans="1:29" ht="30" customHeight="1">
      <c r="A48" s="10" t="s">
        <v>18</v>
      </c>
      <c r="B48" s="10" t="s">
        <v>115</v>
      </c>
      <c r="C48" s="10" t="s">
        <v>113</v>
      </c>
      <c r="D48" s="10" t="s">
        <v>116</v>
      </c>
      <c r="E48" s="10" t="s">
        <v>93</v>
      </c>
      <c r="F48" s="12">
        <v>2</v>
      </c>
      <c r="G48" s="8"/>
      <c r="H48" s="8"/>
      <c r="I48" s="8"/>
      <c r="J48" s="8"/>
      <c r="K48" s="8"/>
      <c r="L48" s="8"/>
      <c r="M48" s="8"/>
      <c r="N48" s="8"/>
      <c r="O48" s="10" t="s">
        <v>49</v>
      </c>
      <c r="T48">
        <v>0</v>
      </c>
      <c r="AC48">
        <v>1</v>
      </c>
    </row>
    <row r="49" spans="1:29" ht="30" customHeight="1">
      <c r="A49" s="10" t="s">
        <v>18</v>
      </c>
      <c r="B49" s="10" t="s">
        <v>117</v>
      </c>
      <c r="C49" s="10" t="s">
        <v>118</v>
      </c>
      <c r="D49" s="10" t="s">
        <v>119</v>
      </c>
      <c r="E49" s="10" t="s">
        <v>120</v>
      </c>
      <c r="F49" s="12">
        <v>30</v>
      </c>
      <c r="G49" s="8"/>
      <c r="H49" s="8"/>
      <c r="I49" s="8"/>
      <c r="J49" s="8"/>
      <c r="K49" s="8"/>
      <c r="L49" s="8"/>
      <c r="M49" s="8"/>
      <c r="N49" s="8"/>
      <c r="O49" s="10" t="s">
        <v>117</v>
      </c>
      <c r="T49">
        <v>0</v>
      </c>
      <c r="AC49">
        <v>1</v>
      </c>
    </row>
    <row r="50" spans="1:29" ht="30" customHeight="1">
      <c r="A50" s="10" t="s">
        <v>18</v>
      </c>
      <c r="B50" s="10" t="s">
        <v>121</v>
      </c>
      <c r="C50" s="10" t="s">
        <v>118</v>
      </c>
      <c r="D50" s="10" t="s">
        <v>122</v>
      </c>
      <c r="E50" s="10" t="s">
        <v>120</v>
      </c>
      <c r="F50" s="12">
        <v>10</v>
      </c>
      <c r="G50" s="8"/>
      <c r="H50" s="8"/>
      <c r="I50" s="8"/>
      <c r="J50" s="8"/>
      <c r="K50" s="8"/>
      <c r="L50" s="8"/>
      <c r="M50" s="8"/>
      <c r="N50" s="8"/>
      <c r="O50" s="10" t="s">
        <v>121</v>
      </c>
      <c r="T50">
        <v>0</v>
      </c>
      <c r="AC50">
        <v>1</v>
      </c>
    </row>
    <row r="51" spans="1:29" ht="30" customHeight="1">
      <c r="A51" s="10" t="s">
        <v>18</v>
      </c>
      <c r="B51" s="10" t="s">
        <v>123</v>
      </c>
      <c r="C51" s="10" t="s">
        <v>118</v>
      </c>
      <c r="D51" s="10" t="s">
        <v>124</v>
      </c>
      <c r="E51" s="10" t="s">
        <v>120</v>
      </c>
      <c r="F51" s="12">
        <v>47</v>
      </c>
      <c r="G51" s="8"/>
      <c r="H51" s="8"/>
      <c r="I51" s="8"/>
      <c r="J51" s="8"/>
      <c r="K51" s="8"/>
      <c r="L51" s="8"/>
      <c r="M51" s="8"/>
      <c r="N51" s="8"/>
      <c r="O51" s="10" t="s">
        <v>123</v>
      </c>
      <c r="T51">
        <v>0</v>
      </c>
      <c r="AC51">
        <v>1</v>
      </c>
    </row>
    <row r="52" spans="1:29" ht="30" customHeight="1">
      <c r="A52" s="10" t="s">
        <v>18</v>
      </c>
      <c r="B52" s="10" t="s">
        <v>125</v>
      </c>
      <c r="C52" s="10" t="s">
        <v>126</v>
      </c>
      <c r="D52" s="10" t="s">
        <v>49</v>
      </c>
      <c r="E52" s="10" t="s">
        <v>127</v>
      </c>
      <c r="F52" s="12">
        <v>154.8</v>
      </c>
      <c r="G52" s="8"/>
      <c r="H52" s="8"/>
      <c r="I52" s="8"/>
      <c r="J52" s="8"/>
      <c r="K52" s="8"/>
      <c r="L52" s="8"/>
      <c r="M52" s="8"/>
      <c r="N52" s="8"/>
      <c r="O52" s="10" t="s">
        <v>125</v>
      </c>
      <c r="T52">
        <v>0</v>
      </c>
      <c r="AC52">
        <v>1</v>
      </c>
    </row>
    <row r="53" spans="1:29" ht="30" customHeight="1">
      <c r="A53" s="10" t="s">
        <v>18</v>
      </c>
      <c r="B53" s="10" t="s">
        <v>128</v>
      </c>
      <c r="C53" s="10" t="s">
        <v>129</v>
      </c>
      <c r="D53" s="10" t="s">
        <v>49</v>
      </c>
      <c r="E53" s="10" t="s">
        <v>127</v>
      </c>
      <c r="F53" s="12">
        <v>148.2</v>
      </c>
      <c r="G53" s="8"/>
      <c r="H53" s="8"/>
      <c r="I53" s="8"/>
      <c r="J53" s="8"/>
      <c r="K53" s="8"/>
      <c r="L53" s="8"/>
      <c r="M53" s="8"/>
      <c r="N53" s="8"/>
      <c r="O53" s="10" t="s">
        <v>128</v>
      </c>
      <c r="T53">
        <v>0</v>
      </c>
      <c r="AC53">
        <v>1</v>
      </c>
    </row>
    <row r="54" spans="1:29" ht="30" customHeight="1">
      <c r="A54" s="10" t="s">
        <v>18</v>
      </c>
      <c r="B54" s="10" t="s">
        <v>130</v>
      </c>
      <c r="C54" s="10" t="s">
        <v>131</v>
      </c>
      <c r="D54" s="10" t="s">
        <v>49</v>
      </c>
      <c r="E54" s="10" t="s">
        <v>127</v>
      </c>
      <c r="F54" s="12">
        <v>141.6</v>
      </c>
      <c r="G54" s="8"/>
      <c r="H54" s="8"/>
      <c r="I54" s="8"/>
      <c r="J54" s="8"/>
      <c r="K54" s="8"/>
      <c r="L54" s="8"/>
      <c r="M54" s="8"/>
      <c r="N54" s="8"/>
      <c r="O54" s="10" t="s">
        <v>130</v>
      </c>
      <c r="T54">
        <v>0</v>
      </c>
      <c r="AC54">
        <v>1</v>
      </c>
    </row>
    <row r="55" spans="1:29" ht="30" customHeight="1">
      <c r="A55" s="10" t="s">
        <v>18</v>
      </c>
      <c r="B55" s="10" t="s">
        <v>132</v>
      </c>
      <c r="C55" s="10" t="s">
        <v>133</v>
      </c>
      <c r="D55" s="10" t="s">
        <v>49</v>
      </c>
      <c r="E55" s="10" t="s">
        <v>127</v>
      </c>
      <c r="F55" s="12">
        <v>141.6</v>
      </c>
      <c r="G55" s="8"/>
      <c r="H55" s="8"/>
      <c r="I55" s="8"/>
      <c r="J55" s="8"/>
      <c r="K55" s="8"/>
      <c r="L55" s="8"/>
      <c r="M55" s="8"/>
      <c r="N55" s="8"/>
      <c r="O55" s="10" t="s">
        <v>132</v>
      </c>
      <c r="T55">
        <v>0</v>
      </c>
      <c r="AC55">
        <v>1</v>
      </c>
    </row>
    <row r="56" spans="1:29" ht="30" customHeight="1">
      <c r="A56" s="10" t="s">
        <v>18</v>
      </c>
      <c r="B56" s="10" t="s">
        <v>134</v>
      </c>
      <c r="C56" s="10" t="s">
        <v>135</v>
      </c>
      <c r="D56" s="10" t="s">
        <v>136</v>
      </c>
      <c r="E56" s="10" t="s">
        <v>137</v>
      </c>
      <c r="F56" s="12">
        <v>1</v>
      </c>
      <c r="G56" s="8"/>
      <c r="H56" s="8"/>
      <c r="I56" s="8"/>
      <c r="J56" s="8"/>
      <c r="K56" s="8"/>
      <c r="L56" s="8"/>
      <c r="M56" s="8"/>
      <c r="N56" s="8"/>
      <c r="O56" s="10" t="s">
        <v>49</v>
      </c>
      <c r="T56">
        <v>0</v>
      </c>
      <c r="AC56">
        <v>1</v>
      </c>
    </row>
    <row r="57" spans="1:29" ht="30" customHeight="1">
      <c r="A57" s="10" t="s">
        <v>18</v>
      </c>
      <c r="B57" s="10" t="s">
        <v>138</v>
      </c>
      <c r="C57" s="10" t="s">
        <v>139</v>
      </c>
      <c r="D57" s="10" t="s">
        <v>136</v>
      </c>
      <c r="E57" s="10" t="s">
        <v>137</v>
      </c>
      <c r="F57" s="12">
        <v>1</v>
      </c>
      <c r="G57" s="8"/>
      <c r="H57" s="8"/>
      <c r="I57" s="8"/>
      <c r="J57" s="8"/>
      <c r="K57" s="8"/>
      <c r="L57" s="8"/>
      <c r="M57" s="8"/>
      <c r="N57" s="8"/>
      <c r="O57" s="10" t="s">
        <v>49</v>
      </c>
      <c r="T57">
        <v>0</v>
      </c>
      <c r="AC57">
        <v>1</v>
      </c>
    </row>
    <row r="58" spans="1:29" ht="30" customHeight="1">
      <c r="A58" s="10" t="s">
        <v>18</v>
      </c>
      <c r="B58" s="10" t="s">
        <v>140</v>
      </c>
      <c r="C58" s="10" t="s">
        <v>141</v>
      </c>
      <c r="D58" s="10" t="s">
        <v>142</v>
      </c>
      <c r="E58" s="10" t="s">
        <v>77</v>
      </c>
      <c r="F58" s="12">
        <v>104</v>
      </c>
      <c r="G58" s="8"/>
      <c r="H58" s="8"/>
      <c r="I58" s="8"/>
      <c r="J58" s="8"/>
      <c r="K58" s="8"/>
      <c r="L58" s="8"/>
      <c r="M58" s="8"/>
      <c r="N58" s="8"/>
      <c r="O58" s="10" t="s">
        <v>140</v>
      </c>
      <c r="T58">
        <v>0</v>
      </c>
      <c r="AC58">
        <v>1</v>
      </c>
    </row>
    <row r="59" spans="1:29" ht="30" customHeight="1">
      <c r="A59" s="10" t="s">
        <v>18</v>
      </c>
      <c r="B59" s="10" t="s">
        <v>63</v>
      </c>
      <c r="C59" s="10" t="s">
        <v>64</v>
      </c>
      <c r="D59" s="10" t="s">
        <v>65</v>
      </c>
      <c r="E59" s="10" t="s">
        <v>66</v>
      </c>
      <c r="F59" s="12">
        <v>1</v>
      </c>
      <c r="G59" s="8"/>
      <c r="H59" s="8"/>
      <c r="I59" s="8"/>
      <c r="J59" s="8"/>
      <c r="K59" s="8"/>
      <c r="L59" s="8"/>
      <c r="M59" s="8"/>
      <c r="N59" s="8"/>
      <c r="O59" s="10" t="s">
        <v>49</v>
      </c>
      <c r="T59">
        <v>0</v>
      </c>
      <c r="W59">
        <v>3</v>
      </c>
      <c r="AC59">
        <v>1</v>
      </c>
    </row>
    <row r="60" spans="1:29" ht="30" customHeight="1">
      <c r="A60" s="10" t="s">
        <v>18</v>
      </c>
      <c r="B60" s="10" t="s">
        <v>143</v>
      </c>
      <c r="C60" s="10" t="s">
        <v>64</v>
      </c>
      <c r="D60" s="10" t="s">
        <v>144</v>
      </c>
      <c r="E60" s="10" t="s">
        <v>66</v>
      </c>
      <c r="F60" s="12">
        <v>1</v>
      </c>
      <c r="G60" s="8"/>
      <c r="H60" s="8"/>
      <c r="I60" s="8"/>
      <c r="J60" s="8"/>
      <c r="K60" s="8"/>
      <c r="L60" s="8"/>
      <c r="M60" s="8"/>
      <c r="N60" s="8"/>
      <c r="O60" s="10" t="s">
        <v>49</v>
      </c>
      <c r="T60">
        <v>0</v>
      </c>
      <c r="W60">
        <v>3</v>
      </c>
      <c r="AC60">
        <v>1</v>
      </c>
    </row>
    <row r="61" spans="1:29" ht="30" customHeight="1">
      <c r="A61" s="10" t="s">
        <v>18</v>
      </c>
      <c r="B61" s="10" t="s">
        <v>69</v>
      </c>
      <c r="C61" s="10" t="s">
        <v>70</v>
      </c>
      <c r="D61" s="10" t="s">
        <v>71</v>
      </c>
      <c r="E61" s="10" t="s">
        <v>72</v>
      </c>
      <c r="F61" s="12">
        <v>1</v>
      </c>
      <c r="G61" s="8"/>
      <c r="H61" s="8"/>
      <c r="I61" s="8"/>
      <c r="J61" s="8"/>
      <c r="K61" s="8"/>
      <c r="L61" s="8"/>
      <c r="M61" s="8"/>
      <c r="N61" s="8"/>
      <c r="O61" s="10" t="s">
        <v>49</v>
      </c>
      <c r="P61">
        <v>61</v>
      </c>
      <c r="R61">
        <v>1</v>
      </c>
      <c r="S61">
        <v>0</v>
      </c>
      <c r="T61">
        <v>0.02</v>
      </c>
      <c r="AC61">
        <v>1</v>
      </c>
    </row>
    <row r="62" spans="1:15" ht="30" customHeight="1">
      <c r="A62" s="8"/>
      <c r="B62" s="8"/>
      <c r="C62" s="8"/>
      <c r="D62" s="8"/>
      <c r="E62" s="8"/>
      <c r="F62" s="12"/>
      <c r="G62" s="8"/>
      <c r="H62" s="8"/>
      <c r="I62" s="8"/>
      <c r="J62" s="8"/>
      <c r="K62" s="8"/>
      <c r="L62" s="8"/>
      <c r="M62" s="8"/>
      <c r="N62" s="8"/>
      <c r="O62" s="8"/>
    </row>
    <row r="63" spans="1:15" ht="30" customHeight="1">
      <c r="A63" s="8"/>
      <c r="B63" s="8"/>
      <c r="C63" s="8"/>
      <c r="D63" s="8"/>
      <c r="E63" s="8"/>
      <c r="F63" s="12"/>
      <c r="G63" s="8"/>
      <c r="H63" s="8"/>
      <c r="I63" s="8"/>
      <c r="J63" s="8"/>
      <c r="K63" s="8"/>
      <c r="L63" s="8"/>
      <c r="M63" s="8"/>
      <c r="N63" s="8"/>
      <c r="O63" s="8"/>
    </row>
    <row r="64" spans="1:15" ht="30" customHeight="1">
      <c r="A64" s="8"/>
      <c r="B64" s="8"/>
      <c r="C64" s="8"/>
      <c r="D64" s="8"/>
      <c r="E64" s="8"/>
      <c r="F64" s="12"/>
      <c r="G64" s="8"/>
      <c r="H64" s="8"/>
      <c r="I64" s="8"/>
      <c r="J64" s="8"/>
      <c r="K64" s="8"/>
      <c r="L64" s="8"/>
      <c r="M64" s="8"/>
      <c r="N64" s="8"/>
      <c r="O64" s="8"/>
    </row>
    <row r="65" spans="1:15" ht="30" customHeight="1">
      <c r="A65" s="8"/>
      <c r="B65" s="8"/>
      <c r="C65" s="8"/>
      <c r="D65" s="8"/>
      <c r="E65" s="8"/>
      <c r="F65" s="12"/>
      <c r="G65" s="8"/>
      <c r="H65" s="8"/>
      <c r="I65" s="8"/>
      <c r="J65" s="8"/>
      <c r="K65" s="8"/>
      <c r="L65" s="8"/>
      <c r="M65" s="8"/>
      <c r="N65" s="8"/>
      <c r="O65" s="8"/>
    </row>
    <row r="66" spans="1:15" ht="30" customHeight="1">
      <c r="A66" s="8"/>
      <c r="B66" s="8"/>
      <c r="C66" s="8"/>
      <c r="D66" s="8"/>
      <c r="E66" s="8"/>
      <c r="F66" s="12"/>
      <c r="G66" s="8"/>
      <c r="H66" s="8"/>
      <c r="I66" s="8"/>
      <c r="J66" s="8"/>
      <c r="K66" s="8"/>
      <c r="L66" s="8"/>
      <c r="M66" s="8"/>
      <c r="N66" s="8"/>
      <c r="O66" s="8"/>
    </row>
    <row r="67" spans="1:15" ht="30" customHeight="1">
      <c r="A67" s="8"/>
      <c r="B67" s="8"/>
      <c r="C67" s="8"/>
      <c r="D67" s="8"/>
      <c r="E67" s="8"/>
      <c r="F67" s="12"/>
      <c r="G67" s="8"/>
      <c r="H67" s="8"/>
      <c r="I67" s="8"/>
      <c r="J67" s="8"/>
      <c r="K67" s="8"/>
      <c r="L67" s="8"/>
      <c r="M67" s="8"/>
      <c r="N67" s="8"/>
      <c r="O67" s="8"/>
    </row>
    <row r="68" spans="1:15" ht="30" customHeight="1">
      <c r="A68" s="8"/>
      <c r="B68" s="8"/>
      <c r="C68" s="8"/>
      <c r="D68" s="8"/>
      <c r="E68" s="8"/>
      <c r="F68" s="12"/>
      <c r="G68" s="8"/>
      <c r="H68" s="8"/>
      <c r="I68" s="8"/>
      <c r="J68" s="8"/>
      <c r="K68" s="8"/>
      <c r="L68" s="8"/>
      <c r="M68" s="8"/>
      <c r="N68" s="8"/>
      <c r="O68" s="8"/>
    </row>
    <row r="69" spans="1:15" ht="30" customHeight="1">
      <c r="A69" s="8"/>
      <c r="B69" s="8"/>
      <c r="C69" s="8"/>
      <c r="D69" s="8"/>
      <c r="E69" s="8"/>
      <c r="F69" s="12"/>
      <c r="G69" s="8"/>
      <c r="H69" s="8"/>
      <c r="I69" s="8"/>
      <c r="J69" s="8"/>
      <c r="K69" s="8"/>
      <c r="L69" s="8"/>
      <c r="M69" s="8"/>
      <c r="N69" s="8"/>
      <c r="O69" s="8"/>
    </row>
    <row r="70" spans="1:15" ht="30" customHeight="1">
      <c r="A70" s="8"/>
      <c r="B70" s="8"/>
      <c r="C70" s="8"/>
      <c r="D70" s="8"/>
      <c r="E70" s="8"/>
      <c r="F70" s="12"/>
      <c r="G70" s="8"/>
      <c r="H70" s="8"/>
      <c r="I70" s="8"/>
      <c r="J70" s="8"/>
      <c r="K70" s="8"/>
      <c r="L70" s="8"/>
      <c r="M70" s="8"/>
      <c r="N70" s="8"/>
      <c r="O70" s="8"/>
    </row>
    <row r="71" spans="1:15" ht="30" customHeight="1">
      <c r="A71" s="8"/>
      <c r="B71" s="8"/>
      <c r="C71" s="8"/>
      <c r="D71" s="8"/>
      <c r="E71" s="8"/>
      <c r="F71" s="12"/>
      <c r="G71" s="8"/>
      <c r="H71" s="8"/>
      <c r="I71" s="8"/>
      <c r="J71" s="8"/>
      <c r="K71" s="8"/>
      <c r="L71" s="8"/>
      <c r="M71" s="8"/>
      <c r="N71" s="8"/>
      <c r="O71" s="8"/>
    </row>
    <row r="72" spans="1:15" ht="30" customHeight="1">
      <c r="A72" s="8"/>
      <c r="B72" s="8"/>
      <c r="C72" s="8"/>
      <c r="D72" s="8"/>
      <c r="E72" s="8"/>
      <c r="F72" s="12"/>
      <c r="G72" s="8"/>
      <c r="H72" s="8"/>
      <c r="I72" s="8"/>
      <c r="J72" s="8"/>
      <c r="K72" s="8"/>
      <c r="L72" s="8"/>
      <c r="M72" s="8"/>
      <c r="N72" s="8"/>
      <c r="O72" s="8"/>
    </row>
    <row r="73" spans="1:15" ht="30" customHeight="1">
      <c r="A73" s="8"/>
      <c r="B73" s="8"/>
      <c r="C73" s="8"/>
      <c r="D73" s="8"/>
      <c r="E73" s="8"/>
      <c r="F73" s="12"/>
      <c r="G73" s="8"/>
      <c r="H73" s="8"/>
      <c r="I73" s="8"/>
      <c r="J73" s="8"/>
      <c r="K73" s="8"/>
      <c r="L73" s="8"/>
      <c r="M73" s="8"/>
      <c r="N73" s="8"/>
      <c r="O73" s="8"/>
    </row>
    <row r="74" spans="1:15" ht="30" customHeight="1">
      <c r="A74" s="8"/>
      <c r="B74" s="8"/>
      <c r="C74" s="8"/>
      <c r="D74" s="8"/>
      <c r="E74" s="8"/>
      <c r="F74" s="12"/>
      <c r="G74" s="8"/>
      <c r="H74" s="8"/>
      <c r="I74" s="8"/>
      <c r="J74" s="8"/>
      <c r="K74" s="8"/>
      <c r="L74" s="8"/>
      <c r="M74" s="8"/>
      <c r="N74" s="8"/>
      <c r="O74" s="8"/>
    </row>
    <row r="75" spans="1:15" ht="30" customHeight="1">
      <c r="A75" s="8"/>
      <c r="B75" s="8"/>
      <c r="C75" s="8"/>
      <c r="D75" s="8"/>
      <c r="E75" s="8"/>
      <c r="F75" s="12"/>
      <c r="G75" s="8"/>
      <c r="H75" s="8"/>
      <c r="I75" s="8"/>
      <c r="J75" s="8"/>
      <c r="K75" s="8"/>
      <c r="L75" s="8"/>
      <c r="M75" s="8"/>
      <c r="N75" s="8"/>
      <c r="O75" s="8"/>
    </row>
    <row r="76" spans="1:15" ht="30" customHeight="1">
      <c r="A76" s="8"/>
      <c r="B76" s="8"/>
      <c r="C76" s="8"/>
      <c r="D76" s="8"/>
      <c r="E76" s="8"/>
      <c r="F76" s="12"/>
      <c r="G76" s="8"/>
      <c r="H76" s="8"/>
      <c r="I76" s="8"/>
      <c r="J76" s="8"/>
      <c r="K76" s="8"/>
      <c r="L76" s="8"/>
      <c r="M76" s="8"/>
      <c r="N76" s="8"/>
      <c r="O76" s="8"/>
    </row>
    <row r="77" spans="1:15" ht="30" customHeight="1">
      <c r="A77" s="8"/>
      <c r="B77" s="8"/>
      <c r="C77" s="8"/>
      <c r="D77" s="8"/>
      <c r="E77" s="8"/>
      <c r="F77" s="12"/>
      <c r="G77" s="8"/>
      <c r="H77" s="8"/>
      <c r="I77" s="8"/>
      <c r="J77" s="8"/>
      <c r="K77" s="8"/>
      <c r="L77" s="8"/>
      <c r="M77" s="8"/>
      <c r="N77" s="8"/>
      <c r="O77" s="8"/>
    </row>
    <row r="78" spans="1:15" ht="30" customHeight="1">
      <c r="A78" s="8"/>
      <c r="B78" s="8"/>
      <c r="C78" s="8"/>
      <c r="D78" s="8"/>
      <c r="E78" s="8"/>
      <c r="F78" s="12"/>
      <c r="G78" s="8"/>
      <c r="H78" s="8"/>
      <c r="I78" s="8"/>
      <c r="J78" s="8"/>
      <c r="K78" s="8"/>
      <c r="L78" s="8"/>
      <c r="M78" s="8"/>
      <c r="N78" s="8"/>
      <c r="O78" s="8"/>
    </row>
    <row r="79" spans="1:15" ht="30" customHeight="1">
      <c r="A79" s="8"/>
      <c r="B79" s="8"/>
      <c r="C79" s="8"/>
      <c r="D79" s="8"/>
      <c r="E79" s="8"/>
      <c r="F79" s="12"/>
      <c r="G79" s="8"/>
      <c r="H79" s="8"/>
      <c r="I79" s="8"/>
      <c r="J79" s="8"/>
      <c r="K79" s="8"/>
      <c r="L79" s="8"/>
      <c r="M79" s="8"/>
      <c r="N79" s="8"/>
      <c r="O79" s="8"/>
    </row>
    <row r="80" spans="1:15" ht="30" customHeight="1">
      <c r="A80" s="8"/>
      <c r="B80" s="8"/>
      <c r="C80" s="8"/>
      <c r="D80" s="8"/>
      <c r="E80" s="8"/>
      <c r="F80" s="12"/>
      <c r="G80" s="8"/>
      <c r="H80" s="8"/>
      <c r="I80" s="8"/>
      <c r="J80" s="8"/>
      <c r="K80" s="8"/>
      <c r="L80" s="8"/>
      <c r="M80" s="8"/>
      <c r="N80" s="8"/>
      <c r="O80" s="8"/>
    </row>
    <row r="81" spans="1:15" ht="30" customHeight="1">
      <c r="A81" s="8"/>
      <c r="B81" s="8"/>
      <c r="C81" s="8" t="s">
        <v>73</v>
      </c>
      <c r="D81" s="8"/>
      <c r="E81" s="8"/>
      <c r="F81" s="12"/>
      <c r="G81" s="8"/>
      <c r="H81" s="8"/>
      <c r="I81" s="8"/>
      <c r="J81" s="8"/>
      <c r="K81" s="8"/>
      <c r="L81" s="8"/>
      <c r="M81" s="8"/>
      <c r="N81" s="8"/>
      <c r="O81" s="8"/>
    </row>
    <row r="82" spans="1:15" ht="30" customHeight="1">
      <c r="A82" s="8"/>
      <c r="B82" s="8"/>
      <c r="C82" s="9" t="s">
        <v>21</v>
      </c>
      <c r="D82" s="9"/>
      <c r="E82" s="9"/>
      <c r="F82" s="11"/>
      <c r="G82" s="9"/>
      <c r="H82" s="9"/>
      <c r="I82" s="9"/>
      <c r="J82" s="9"/>
      <c r="K82" s="9"/>
      <c r="L82" s="9"/>
      <c r="M82" s="9"/>
      <c r="N82" s="9"/>
      <c r="O82" s="9"/>
    </row>
    <row r="83" spans="1:29" ht="30" customHeight="1">
      <c r="A83" s="10" t="s">
        <v>22</v>
      </c>
      <c r="B83" s="10" t="s">
        <v>145</v>
      </c>
      <c r="C83" s="10" t="s">
        <v>146</v>
      </c>
      <c r="D83" s="10" t="s">
        <v>147</v>
      </c>
      <c r="E83" s="10" t="s">
        <v>137</v>
      </c>
      <c r="F83" s="12">
        <v>2</v>
      </c>
      <c r="G83" s="8"/>
      <c r="H83" s="8"/>
      <c r="I83" s="8"/>
      <c r="J83" s="8"/>
      <c r="K83" s="8"/>
      <c r="L83" s="8"/>
      <c r="M83" s="8"/>
      <c r="N83" s="8"/>
      <c r="O83" s="10" t="s">
        <v>49</v>
      </c>
      <c r="T83">
        <v>0</v>
      </c>
      <c r="AC83">
        <v>1</v>
      </c>
    </row>
    <row r="84" spans="1:29" ht="30" customHeight="1">
      <c r="A84" s="10" t="s">
        <v>22</v>
      </c>
      <c r="B84" s="10" t="s">
        <v>148</v>
      </c>
      <c r="C84" s="10" t="s">
        <v>146</v>
      </c>
      <c r="D84" s="10" t="s">
        <v>149</v>
      </c>
      <c r="E84" s="10" t="s">
        <v>137</v>
      </c>
      <c r="F84" s="12">
        <v>3</v>
      </c>
      <c r="G84" s="8"/>
      <c r="H84" s="8"/>
      <c r="I84" s="8"/>
      <c r="J84" s="8"/>
      <c r="K84" s="8"/>
      <c r="L84" s="8"/>
      <c r="M84" s="8"/>
      <c r="N84" s="8"/>
      <c r="O84" s="10" t="s">
        <v>49</v>
      </c>
      <c r="T84">
        <v>0</v>
      </c>
      <c r="AC84">
        <v>1</v>
      </c>
    </row>
    <row r="85" spans="1:29" ht="30" customHeight="1">
      <c r="A85" s="10" t="s">
        <v>22</v>
      </c>
      <c r="B85" s="10" t="s">
        <v>150</v>
      </c>
      <c r="C85" s="10" t="s">
        <v>146</v>
      </c>
      <c r="D85" s="10" t="s">
        <v>151</v>
      </c>
      <c r="E85" s="10" t="s">
        <v>137</v>
      </c>
      <c r="F85" s="12">
        <v>2</v>
      </c>
      <c r="G85" s="8"/>
      <c r="H85" s="8"/>
      <c r="I85" s="8"/>
      <c r="J85" s="8"/>
      <c r="K85" s="8"/>
      <c r="L85" s="8"/>
      <c r="M85" s="8"/>
      <c r="N85" s="8"/>
      <c r="O85" s="10" t="s">
        <v>49</v>
      </c>
      <c r="T85">
        <v>0</v>
      </c>
      <c r="AC85">
        <v>1</v>
      </c>
    </row>
    <row r="86" spans="1:29" ht="30" customHeight="1">
      <c r="A86" s="10" t="s">
        <v>22</v>
      </c>
      <c r="B86" s="10" t="s">
        <v>152</v>
      </c>
      <c r="C86" s="10" t="s">
        <v>153</v>
      </c>
      <c r="D86" s="10" t="s">
        <v>154</v>
      </c>
      <c r="E86" s="10" t="s">
        <v>137</v>
      </c>
      <c r="F86" s="12">
        <v>7</v>
      </c>
      <c r="G86" s="8"/>
      <c r="H86" s="8"/>
      <c r="I86" s="8"/>
      <c r="J86" s="8"/>
      <c r="K86" s="8"/>
      <c r="L86" s="8"/>
      <c r="M86" s="8"/>
      <c r="N86" s="8"/>
      <c r="O86" s="10" t="s">
        <v>49</v>
      </c>
      <c r="T86">
        <v>0</v>
      </c>
      <c r="AC86">
        <v>1</v>
      </c>
    </row>
    <row r="87" spans="1:29" ht="30" customHeight="1">
      <c r="A87" s="10" t="s">
        <v>22</v>
      </c>
      <c r="B87" s="10" t="s">
        <v>155</v>
      </c>
      <c r="C87" s="10" t="s">
        <v>156</v>
      </c>
      <c r="D87" s="10" t="s">
        <v>157</v>
      </c>
      <c r="E87" s="10" t="s">
        <v>137</v>
      </c>
      <c r="F87" s="12">
        <v>3</v>
      </c>
      <c r="G87" s="8"/>
      <c r="H87" s="8"/>
      <c r="I87" s="8"/>
      <c r="J87" s="8"/>
      <c r="K87" s="8"/>
      <c r="L87" s="8"/>
      <c r="M87" s="8"/>
      <c r="N87" s="8"/>
      <c r="O87" s="10" t="s">
        <v>49</v>
      </c>
      <c r="T87">
        <v>0</v>
      </c>
      <c r="AC87">
        <v>1</v>
      </c>
    </row>
    <row r="88" spans="1:29" ht="30" customHeight="1">
      <c r="A88" s="10" t="s">
        <v>22</v>
      </c>
      <c r="B88" s="10" t="s">
        <v>158</v>
      </c>
      <c r="C88" s="10" t="s">
        <v>159</v>
      </c>
      <c r="D88" s="10" t="s">
        <v>160</v>
      </c>
      <c r="E88" s="10" t="s">
        <v>137</v>
      </c>
      <c r="F88" s="12">
        <v>2</v>
      </c>
      <c r="G88" s="8"/>
      <c r="H88" s="8"/>
      <c r="I88" s="8"/>
      <c r="J88" s="8"/>
      <c r="K88" s="8"/>
      <c r="L88" s="8"/>
      <c r="M88" s="8"/>
      <c r="N88" s="8"/>
      <c r="O88" s="10" t="s">
        <v>49</v>
      </c>
      <c r="T88">
        <v>0</v>
      </c>
      <c r="AC88">
        <v>1</v>
      </c>
    </row>
    <row r="89" spans="1:29" ht="30" customHeight="1">
      <c r="A89" s="10" t="s">
        <v>22</v>
      </c>
      <c r="B89" s="10" t="s">
        <v>161</v>
      </c>
      <c r="C89" s="10" t="s">
        <v>162</v>
      </c>
      <c r="D89" s="10" t="s">
        <v>163</v>
      </c>
      <c r="E89" s="10" t="s">
        <v>137</v>
      </c>
      <c r="F89" s="12">
        <v>8</v>
      </c>
      <c r="G89" s="8"/>
      <c r="H89" s="8"/>
      <c r="I89" s="8"/>
      <c r="J89" s="8"/>
      <c r="K89" s="8"/>
      <c r="L89" s="8"/>
      <c r="M89" s="8"/>
      <c r="N89" s="8"/>
      <c r="O89" s="10" t="s">
        <v>49</v>
      </c>
      <c r="T89">
        <v>0</v>
      </c>
      <c r="AC89">
        <v>1</v>
      </c>
    </row>
    <row r="90" spans="1:29" ht="30" customHeight="1">
      <c r="A90" s="10" t="s">
        <v>22</v>
      </c>
      <c r="B90" s="10" t="s">
        <v>164</v>
      </c>
      <c r="C90" s="10" t="s">
        <v>165</v>
      </c>
      <c r="D90" s="10" t="s">
        <v>166</v>
      </c>
      <c r="E90" s="10" t="s">
        <v>167</v>
      </c>
      <c r="F90" s="12">
        <v>1</v>
      </c>
      <c r="G90" s="8"/>
      <c r="H90" s="8"/>
      <c r="I90" s="8"/>
      <c r="J90" s="8"/>
      <c r="K90" s="8"/>
      <c r="L90" s="8"/>
      <c r="M90" s="8"/>
      <c r="N90" s="8"/>
      <c r="O90" s="10" t="s">
        <v>49</v>
      </c>
      <c r="R90">
        <v>0</v>
      </c>
      <c r="S90">
        <v>0</v>
      </c>
      <c r="T90">
        <v>0</v>
      </c>
      <c r="AC90">
        <v>1</v>
      </c>
    </row>
    <row r="91" spans="1:29" ht="30" customHeight="1">
      <c r="A91" s="10" t="s">
        <v>22</v>
      </c>
      <c r="B91" s="10" t="s">
        <v>168</v>
      </c>
      <c r="C91" s="10" t="s">
        <v>165</v>
      </c>
      <c r="D91" s="10" t="s">
        <v>169</v>
      </c>
      <c r="E91" s="10" t="s">
        <v>167</v>
      </c>
      <c r="F91" s="12">
        <v>2</v>
      </c>
      <c r="G91" s="8"/>
      <c r="H91" s="8"/>
      <c r="I91" s="8"/>
      <c r="J91" s="8"/>
      <c r="K91" s="8"/>
      <c r="L91" s="8"/>
      <c r="M91" s="8"/>
      <c r="N91" s="8"/>
      <c r="O91" s="10" t="s">
        <v>49</v>
      </c>
      <c r="R91">
        <v>0</v>
      </c>
      <c r="S91">
        <v>0</v>
      </c>
      <c r="T91">
        <v>0</v>
      </c>
      <c r="AC91">
        <v>1</v>
      </c>
    </row>
    <row r="92" spans="1:29" ht="30" customHeight="1">
      <c r="A92" s="10" t="s">
        <v>22</v>
      </c>
      <c r="B92" s="10" t="s">
        <v>170</v>
      </c>
      <c r="C92" s="10" t="s">
        <v>165</v>
      </c>
      <c r="D92" s="10" t="s">
        <v>171</v>
      </c>
      <c r="E92" s="10" t="s">
        <v>167</v>
      </c>
      <c r="F92" s="12">
        <v>1</v>
      </c>
      <c r="G92" s="8"/>
      <c r="H92" s="8"/>
      <c r="I92" s="8"/>
      <c r="J92" s="8"/>
      <c r="K92" s="8"/>
      <c r="L92" s="8"/>
      <c r="M92" s="8"/>
      <c r="N92" s="8"/>
      <c r="O92" s="10" t="s">
        <v>49</v>
      </c>
      <c r="R92">
        <v>0</v>
      </c>
      <c r="S92">
        <v>0</v>
      </c>
      <c r="T92">
        <v>0</v>
      </c>
      <c r="AC92">
        <v>1</v>
      </c>
    </row>
    <row r="93" spans="1:29" ht="30" customHeight="1">
      <c r="A93" s="10" t="s">
        <v>22</v>
      </c>
      <c r="B93" s="10" t="s">
        <v>172</v>
      </c>
      <c r="C93" s="10" t="s">
        <v>173</v>
      </c>
      <c r="D93" s="10" t="s">
        <v>174</v>
      </c>
      <c r="E93" s="10" t="s">
        <v>93</v>
      </c>
      <c r="F93" s="12">
        <v>2</v>
      </c>
      <c r="G93" s="8"/>
      <c r="H93" s="8"/>
      <c r="I93" s="8"/>
      <c r="J93" s="8"/>
      <c r="K93" s="8"/>
      <c r="L93" s="8"/>
      <c r="M93" s="8"/>
      <c r="N93" s="8"/>
      <c r="O93" s="10" t="s">
        <v>49</v>
      </c>
      <c r="T93">
        <v>0</v>
      </c>
      <c r="AC93">
        <v>1</v>
      </c>
    </row>
    <row r="94" spans="1:29" ht="30" customHeight="1">
      <c r="A94" s="10" t="s">
        <v>22</v>
      </c>
      <c r="B94" s="10" t="s">
        <v>175</v>
      </c>
      <c r="C94" s="10" t="s">
        <v>173</v>
      </c>
      <c r="D94" s="10" t="s">
        <v>176</v>
      </c>
      <c r="E94" s="10" t="s">
        <v>93</v>
      </c>
      <c r="F94" s="12">
        <v>2</v>
      </c>
      <c r="G94" s="8"/>
      <c r="H94" s="8"/>
      <c r="I94" s="8"/>
      <c r="J94" s="8"/>
      <c r="K94" s="8"/>
      <c r="L94" s="8"/>
      <c r="M94" s="8"/>
      <c r="N94" s="8"/>
      <c r="O94" s="10" t="s">
        <v>49</v>
      </c>
      <c r="T94">
        <v>0</v>
      </c>
      <c r="AC94">
        <v>1</v>
      </c>
    </row>
    <row r="95" spans="1:29" ht="30" customHeight="1">
      <c r="A95" s="10" t="s">
        <v>22</v>
      </c>
      <c r="B95" s="10" t="s">
        <v>177</v>
      </c>
      <c r="C95" s="10" t="s">
        <v>173</v>
      </c>
      <c r="D95" s="10" t="s">
        <v>178</v>
      </c>
      <c r="E95" s="10" t="s">
        <v>167</v>
      </c>
      <c r="F95" s="12">
        <v>2</v>
      </c>
      <c r="G95" s="8"/>
      <c r="H95" s="8"/>
      <c r="I95" s="8"/>
      <c r="J95" s="8"/>
      <c r="K95" s="8"/>
      <c r="L95" s="8"/>
      <c r="M95" s="8"/>
      <c r="N95" s="8"/>
      <c r="O95" s="10" t="s">
        <v>49</v>
      </c>
      <c r="T95">
        <v>0</v>
      </c>
      <c r="AC95">
        <v>1</v>
      </c>
    </row>
    <row r="96" spans="1:29" ht="30" customHeight="1">
      <c r="A96" s="10" t="s">
        <v>22</v>
      </c>
      <c r="B96" s="10" t="s">
        <v>179</v>
      </c>
      <c r="C96" s="10" t="s">
        <v>180</v>
      </c>
      <c r="D96" s="10" t="s">
        <v>181</v>
      </c>
      <c r="E96" s="10" t="s">
        <v>137</v>
      </c>
      <c r="F96" s="12">
        <v>2</v>
      </c>
      <c r="G96" s="8"/>
      <c r="H96" s="8"/>
      <c r="I96" s="8"/>
      <c r="J96" s="8"/>
      <c r="K96" s="8"/>
      <c r="L96" s="8"/>
      <c r="M96" s="8"/>
      <c r="N96" s="8"/>
      <c r="O96" s="10" t="s">
        <v>49</v>
      </c>
      <c r="T96">
        <v>0</v>
      </c>
      <c r="AC96">
        <v>1</v>
      </c>
    </row>
    <row r="97" spans="1:29" ht="30" customHeight="1">
      <c r="A97" s="10" t="s">
        <v>22</v>
      </c>
      <c r="B97" s="10" t="s">
        <v>182</v>
      </c>
      <c r="C97" s="10" t="s">
        <v>183</v>
      </c>
      <c r="D97" s="10" t="s">
        <v>184</v>
      </c>
      <c r="E97" s="10" t="s">
        <v>93</v>
      </c>
      <c r="F97" s="12">
        <v>1</v>
      </c>
      <c r="G97" s="8"/>
      <c r="H97" s="8"/>
      <c r="I97" s="8"/>
      <c r="J97" s="8"/>
      <c r="K97" s="8"/>
      <c r="L97" s="8"/>
      <c r="M97" s="8"/>
      <c r="N97" s="8"/>
      <c r="O97" s="10" t="s">
        <v>49</v>
      </c>
      <c r="T97">
        <v>0</v>
      </c>
      <c r="AC97">
        <v>1</v>
      </c>
    </row>
    <row r="98" spans="1:29" ht="30" customHeight="1">
      <c r="A98" s="10" t="s">
        <v>22</v>
      </c>
      <c r="B98" s="10" t="s">
        <v>185</v>
      </c>
      <c r="C98" s="10" t="s">
        <v>186</v>
      </c>
      <c r="D98" s="10" t="s">
        <v>187</v>
      </c>
      <c r="E98" s="10" t="s">
        <v>93</v>
      </c>
      <c r="F98" s="12">
        <v>2</v>
      </c>
      <c r="G98" s="8"/>
      <c r="H98" s="8"/>
      <c r="I98" s="8"/>
      <c r="J98" s="8"/>
      <c r="K98" s="8"/>
      <c r="L98" s="8"/>
      <c r="M98" s="8"/>
      <c r="N98" s="8"/>
      <c r="O98" s="10" t="s">
        <v>49</v>
      </c>
      <c r="T98">
        <v>0</v>
      </c>
      <c r="AC98">
        <v>1</v>
      </c>
    </row>
    <row r="99" spans="1:29" ht="30" customHeight="1">
      <c r="A99" s="10" t="s">
        <v>22</v>
      </c>
      <c r="B99" s="10" t="s">
        <v>188</v>
      </c>
      <c r="C99" s="10" t="s">
        <v>189</v>
      </c>
      <c r="D99" s="10" t="s">
        <v>49</v>
      </c>
      <c r="E99" s="10" t="s">
        <v>93</v>
      </c>
      <c r="F99" s="12">
        <v>2</v>
      </c>
      <c r="G99" s="8"/>
      <c r="H99" s="8"/>
      <c r="I99" s="8"/>
      <c r="J99" s="8"/>
      <c r="K99" s="8"/>
      <c r="L99" s="8"/>
      <c r="M99" s="8"/>
      <c r="N99" s="8"/>
      <c r="O99" s="10" t="s">
        <v>49</v>
      </c>
      <c r="T99">
        <v>0</v>
      </c>
      <c r="AC99">
        <v>1</v>
      </c>
    </row>
    <row r="100" spans="1:29" ht="30" customHeight="1">
      <c r="A100" s="10" t="s">
        <v>22</v>
      </c>
      <c r="B100" s="10" t="s">
        <v>190</v>
      </c>
      <c r="C100" s="10" t="s">
        <v>191</v>
      </c>
      <c r="D100" s="10" t="s">
        <v>192</v>
      </c>
      <c r="E100" s="10" t="s">
        <v>93</v>
      </c>
      <c r="F100" s="12">
        <v>4</v>
      </c>
      <c r="G100" s="8"/>
      <c r="H100" s="8"/>
      <c r="I100" s="8"/>
      <c r="J100" s="8"/>
      <c r="K100" s="8"/>
      <c r="L100" s="8"/>
      <c r="M100" s="8"/>
      <c r="N100" s="8"/>
      <c r="O100" s="10" t="s">
        <v>49</v>
      </c>
      <c r="T100">
        <v>0</v>
      </c>
      <c r="AC100">
        <v>1</v>
      </c>
    </row>
    <row r="101" spans="1:29" ht="30" customHeight="1">
      <c r="A101" s="10" t="s">
        <v>22</v>
      </c>
      <c r="B101" s="10" t="s">
        <v>193</v>
      </c>
      <c r="C101" s="10" t="s">
        <v>191</v>
      </c>
      <c r="D101" s="10" t="s">
        <v>194</v>
      </c>
      <c r="E101" s="10" t="s">
        <v>93</v>
      </c>
      <c r="F101" s="12">
        <v>1</v>
      </c>
      <c r="G101" s="8"/>
      <c r="H101" s="8"/>
      <c r="I101" s="8"/>
      <c r="J101" s="8"/>
      <c r="K101" s="8"/>
      <c r="L101" s="8"/>
      <c r="M101" s="8"/>
      <c r="N101" s="8"/>
      <c r="O101" s="10" t="s">
        <v>49</v>
      </c>
      <c r="T101">
        <v>0</v>
      </c>
      <c r="AC101">
        <v>1</v>
      </c>
    </row>
    <row r="102" spans="1:29" ht="30" customHeight="1">
      <c r="A102" s="10" t="s">
        <v>22</v>
      </c>
      <c r="B102" s="10" t="s">
        <v>195</v>
      </c>
      <c r="C102" s="10" t="s">
        <v>191</v>
      </c>
      <c r="D102" s="10" t="s">
        <v>196</v>
      </c>
      <c r="E102" s="10" t="s">
        <v>93</v>
      </c>
      <c r="F102" s="12">
        <v>2</v>
      </c>
      <c r="G102" s="8"/>
      <c r="H102" s="8"/>
      <c r="I102" s="8"/>
      <c r="J102" s="8"/>
      <c r="K102" s="8"/>
      <c r="L102" s="8"/>
      <c r="M102" s="8"/>
      <c r="N102" s="8"/>
      <c r="O102" s="10" t="s">
        <v>49</v>
      </c>
      <c r="R102">
        <v>0</v>
      </c>
      <c r="S102">
        <v>0</v>
      </c>
      <c r="T102">
        <v>0</v>
      </c>
      <c r="AC102">
        <v>1</v>
      </c>
    </row>
    <row r="103" spans="1:29" ht="30" customHeight="1">
      <c r="A103" s="10" t="s">
        <v>22</v>
      </c>
      <c r="B103" s="10" t="s">
        <v>197</v>
      </c>
      <c r="C103" s="10" t="s">
        <v>191</v>
      </c>
      <c r="D103" s="10" t="s">
        <v>198</v>
      </c>
      <c r="E103" s="10" t="s">
        <v>93</v>
      </c>
      <c r="F103" s="12">
        <v>1</v>
      </c>
      <c r="G103" s="8"/>
      <c r="H103" s="8"/>
      <c r="I103" s="8"/>
      <c r="J103" s="8"/>
      <c r="K103" s="8"/>
      <c r="L103" s="8"/>
      <c r="M103" s="8"/>
      <c r="N103" s="8"/>
      <c r="O103" s="10" t="s">
        <v>49</v>
      </c>
      <c r="R103">
        <v>0</v>
      </c>
      <c r="S103">
        <v>0</v>
      </c>
      <c r="T103">
        <v>0</v>
      </c>
      <c r="AC103">
        <v>1</v>
      </c>
    </row>
    <row r="104" spans="1:29" ht="30" customHeight="1">
      <c r="A104" s="10" t="s">
        <v>22</v>
      </c>
      <c r="B104" s="10" t="s">
        <v>199</v>
      </c>
      <c r="C104" s="10" t="s">
        <v>200</v>
      </c>
      <c r="D104" s="10" t="s">
        <v>201</v>
      </c>
      <c r="E104" s="10" t="s">
        <v>137</v>
      </c>
      <c r="F104" s="12">
        <v>4</v>
      </c>
      <c r="G104" s="8"/>
      <c r="H104" s="8"/>
      <c r="I104" s="8"/>
      <c r="J104" s="8"/>
      <c r="K104" s="8"/>
      <c r="L104" s="8"/>
      <c r="M104" s="8"/>
      <c r="N104" s="8"/>
      <c r="O104" s="10" t="s">
        <v>49</v>
      </c>
      <c r="T104">
        <v>0</v>
      </c>
      <c r="AC104">
        <v>1</v>
      </c>
    </row>
    <row r="105" spans="1:29" ht="30" customHeight="1">
      <c r="A105" s="10" t="s">
        <v>22</v>
      </c>
      <c r="B105" s="10" t="s">
        <v>202</v>
      </c>
      <c r="C105" s="10" t="s">
        <v>203</v>
      </c>
      <c r="D105" s="10" t="s">
        <v>204</v>
      </c>
      <c r="E105" s="10" t="s">
        <v>93</v>
      </c>
      <c r="F105" s="12">
        <v>2</v>
      </c>
      <c r="G105" s="8"/>
      <c r="H105" s="8"/>
      <c r="I105" s="8"/>
      <c r="J105" s="8"/>
      <c r="K105" s="8"/>
      <c r="L105" s="8"/>
      <c r="M105" s="8"/>
      <c r="N105" s="8"/>
      <c r="O105" s="10" t="s">
        <v>49</v>
      </c>
      <c r="T105">
        <v>0</v>
      </c>
      <c r="AC105">
        <v>1</v>
      </c>
    </row>
    <row r="106" spans="1:29" ht="30" customHeight="1">
      <c r="A106" s="10" t="s">
        <v>22</v>
      </c>
      <c r="B106" s="10" t="s">
        <v>205</v>
      </c>
      <c r="C106" s="10" t="s">
        <v>206</v>
      </c>
      <c r="D106" s="10" t="s">
        <v>207</v>
      </c>
      <c r="E106" s="10" t="s">
        <v>93</v>
      </c>
      <c r="F106" s="12">
        <v>7</v>
      </c>
      <c r="G106" s="8"/>
      <c r="H106" s="8"/>
      <c r="I106" s="8"/>
      <c r="J106" s="8"/>
      <c r="K106" s="8"/>
      <c r="L106" s="8"/>
      <c r="M106" s="8"/>
      <c r="N106" s="8"/>
      <c r="O106" s="10" t="s">
        <v>49</v>
      </c>
      <c r="T106">
        <v>0</v>
      </c>
      <c r="AC106">
        <v>1</v>
      </c>
    </row>
    <row r="107" spans="1:29" ht="30" customHeight="1">
      <c r="A107" s="10" t="s">
        <v>22</v>
      </c>
      <c r="B107" s="10" t="s">
        <v>208</v>
      </c>
      <c r="C107" s="10" t="s">
        <v>209</v>
      </c>
      <c r="D107" s="10" t="s">
        <v>204</v>
      </c>
      <c r="E107" s="10" t="s">
        <v>93</v>
      </c>
      <c r="F107" s="12">
        <v>10</v>
      </c>
      <c r="G107" s="8"/>
      <c r="H107" s="8"/>
      <c r="I107" s="8"/>
      <c r="J107" s="8"/>
      <c r="K107" s="8"/>
      <c r="L107" s="8"/>
      <c r="M107" s="8"/>
      <c r="N107" s="8"/>
      <c r="O107" s="10" t="s">
        <v>49</v>
      </c>
      <c r="T107">
        <v>0</v>
      </c>
      <c r="AC107">
        <v>1</v>
      </c>
    </row>
    <row r="108" spans="1:29" ht="30" customHeight="1">
      <c r="A108" s="10" t="s">
        <v>22</v>
      </c>
      <c r="B108" s="10" t="s">
        <v>63</v>
      </c>
      <c r="C108" s="10" t="s">
        <v>64</v>
      </c>
      <c r="D108" s="10" t="s">
        <v>65</v>
      </c>
      <c r="E108" s="10" t="s">
        <v>66</v>
      </c>
      <c r="F108" s="12">
        <v>4</v>
      </c>
      <c r="G108" s="8"/>
      <c r="H108" s="8"/>
      <c r="I108" s="8"/>
      <c r="J108" s="8"/>
      <c r="K108" s="8"/>
      <c r="L108" s="8"/>
      <c r="M108" s="8"/>
      <c r="N108" s="8"/>
      <c r="O108" s="10" t="s">
        <v>49</v>
      </c>
      <c r="T108">
        <v>0</v>
      </c>
      <c r="W108">
        <v>3</v>
      </c>
      <c r="AC108">
        <v>1</v>
      </c>
    </row>
    <row r="109" spans="1:29" ht="30" customHeight="1">
      <c r="A109" s="10" t="s">
        <v>22</v>
      </c>
      <c r="B109" s="10" t="s">
        <v>210</v>
      </c>
      <c r="C109" s="10" t="s">
        <v>64</v>
      </c>
      <c r="D109" s="10" t="s">
        <v>211</v>
      </c>
      <c r="E109" s="10" t="s">
        <v>66</v>
      </c>
      <c r="F109" s="12">
        <v>16</v>
      </c>
      <c r="G109" s="8"/>
      <c r="H109" s="8"/>
      <c r="I109" s="8"/>
      <c r="J109" s="8"/>
      <c r="K109" s="8"/>
      <c r="L109" s="8"/>
      <c r="M109" s="8"/>
      <c r="N109" s="8"/>
      <c r="O109" s="10" t="s">
        <v>49</v>
      </c>
      <c r="T109">
        <v>0</v>
      </c>
      <c r="W109">
        <v>3</v>
      </c>
      <c r="AC109">
        <v>1</v>
      </c>
    </row>
    <row r="110" spans="1:29" ht="30" customHeight="1">
      <c r="A110" s="10" t="s">
        <v>22</v>
      </c>
      <c r="B110" s="10" t="s">
        <v>69</v>
      </c>
      <c r="C110" s="10" t="s">
        <v>70</v>
      </c>
      <c r="D110" s="10" t="s">
        <v>71</v>
      </c>
      <c r="E110" s="10" t="s">
        <v>72</v>
      </c>
      <c r="F110" s="12">
        <v>1</v>
      </c>
      <c r="G110" s="8"/>
      <c r="H110" s="8"/>
      <c r="I110" s="8"/>
      <c r="J110" s="8"/>
      <c r="K110" s="8"/>
      <c r="L110" s="8"/>
      <c r="M110" s="8"/>
      <c r="N110" s="8"/>
      <c r="O110" s="10" t="s">
        <v>49</v>
      </c>
      <c r="P110">
        <v>110</v>
      </c>
      <c r="R110">
        <v>1</v>
      </c>
      <c r="S110">
        <v>0</v>
      </c>
      <c r="T110">
        <v>0.02</v>
      </c>
      <c r="AC110">
        <v>1</v>
      </c>
    </row>
    <row r="111" spans="1:15" ht="30" customHeight="1">
      <c r="A111" s="8"/>
      <c r="B111" s="8"/>
      <c r="C111" s="8"/>
      <c r="D111" s="8"/>
      <c r="E111" s="8"/>
      <c r="F111" s="12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30" customHeight="1">
      <c r="A112" s="8"/>
      <c r="B112" s="8"/>
      <c r="C112" s="8"/>
      <c r="D112" s="8"/>
      <c r="E112" s="8"/>
      <c r="F112" s="12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30" customHeight="1">
      <c r="A113" s="8"/>
      <c r="B113" s="8"/>
      <c r="C113" s="8"/>
      <c r="D113" s="8"/>
      <c r="E113" s="8"/>
      <c r="F113" s="12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30" customHeight="1">
      <c r="A114" s="8"/>
      <c r="B114" s="8"/>
      <c r="C114" s="8"/>
      <c r="D114" s="8"/>
      <c r="E114" s="8"/>
      <c r="F114" s="12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30" customHeight="1">
      <c r="A115" s="8"/>
      <c r="B115" s="8"/>
      <c r="C115" s="8"/>
      <c r="D115" s="8"/>
      <c r="E115" s="8"/>
      <c r="F115" s="12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30" customHeight="1">
      <c r="A116" s="8"/>
      <c r="B116" s="8"/>
      <c r="C116" s="8"/>
      <c r="D116" s="8"/>
      <c r="E116" s="8"/>
      <c r="F116" s="12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30" customHeight="1">
      <c r="A117" s="8"/>
      <c r="B117" s="8"/>
      <c r="C117" s="8"/>
      <c r="D117" s="8"/>
      <c r="E117" s="8"/>
      <c r="F117" s="12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30" customHeight="1">
      <c r="A118" s="8"/>
      <c r="B118" s="8"/>
      <c r="C118" s="8"/>
      <c r="D118" s="8"/>
      <c r="E118" s="8"/>
      <c r="F118" s="12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30" customHeight="1">
      <c r="A119" s="8"/>
      <c r="B119" s="8"/>
      <c r="C119" s="8"/>
      <c r="D119" s="8"/>
      <c r="E119" s="8"/>
      <c r="F119" s="12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30" customHeight="1">
      <c r="A120" s="8"/>
      <c r="B120" s="8"/>
      <c r="C120" s="8"/>
      <c r="D120" s="8"/>
      <c r="E120" s="8"/>
      <c r="F120" s="12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30" customHeight="1">
      <c r="A121" s="8"/>
      <c r="B121" s="8"/>
      <c r="C121" s="8"/>
      <c r="D121" s="8"/>
      <c r="E121" s="8"/>
      <c r="F121" s="12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30" customHeight="1">
      <c r="A122" s="8"/>
      <c r="B122" s="8"/>
      <c r="C122" s="8"/>
      <c r="D122" s="8"/>
      <c r="E122" s="8"/>
      <c r="F122" s="12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30" customHeight="1">
      <c r="A123" s="8"/>
      <c r="B123" s="8"/>
      <c r="C123" s="8"/>
      <c r="D123" s="8"/>
      <c r="E123" s="8"/>
      <c r="F123" s="12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30" customHeight="1">
      <c r="A124" s="8"/>
      <c r="B124" s="8"/>
      <c r="C124" s="8"/>
      <c r="D124" s="8"/>
      <c r="E124" s="8"/>
      <c r="F124" s="12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30" customHeight="1">
      <c r="A125" s="8"/>
      <c r="B125" s="8"/>
      <c r="C125" s="8"/>
      <c r="D125" s="8"/>
      <c r="E125" s="8"/>
      <c r="F125" s="12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30" customHeight="1">
      <c r="A126" s="8"/>
      <c r="B126" s="8"/>
      <c r="C126" s="8"/>
      <c r="D126" s="8"/>
      <c r="E126" s="8"/>
      <c r="F126" s="12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30" customHeight="1">
      <c r="A127" s="8"/>
      <c r="B127" s="8"/>
      <c r="C127" s="8"/>
      <c r="D127" s="8"/>
      <c r="E127" s="8"/>
      <c r="F127" s="12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30" customHeight="1">
      <c r="A128" s="8"/>
      <c r="B128" s="8"/>
      <c r="C128" s="8"/>
      <c r="D128" s="8"/>
      <c r="E128" s="8"/>
      <c r="F128" s="12"/>
      <c r="G128" s="8"/>
      <c r="H128" s="8"/>
      <c r="I128" s="8"/>
      <c r="J128" s="8"/>
      <c r="K128" s="8"/>
      <c r="L128" s="8"/>
      <c r="M128" s="8"/>
      <c r="N128" s="8"/>
      <c r="O128" s="8"/>
    </row>
    <row r="129" spans="1:15" ht="30" customHeight="1">
      <c r="A129" s="8"/>
      <c r="B129" s="8"/>
      <c r="C129" s="8"/>
      <c r="D129" s="8"/>
      <c r="E129" s="8"/>
      <c r="F129" s="12"/>
      <c r="G129" s="8"/>
      <c r="H129" s="8"/>
      <c r="I129" s="8"/>
      <c r="J129" s="8"/>
      <c r="K129" s="8"/>
      <c r="L129" s="8"/>
      <c r="M129" s="8"/>
      <c r="N129" s="8"/>
      <c r="O129" s="8"/>
    </row>
    <row r="130" spans="1:15" ht="30" customHeight="1">
      <c r="A130" s="8"/>
      <c r="B130" s="8"/>
      <c r="C130" s="8"/>
      <c r="D130" s="8"/>
      <c r="E130" s="8"/>
      <c r="F130" s="12"/>
      <c r="G130" s="8"/>
      <c r="H130" s="8"/>
      <c r="I130" s="8"/>
      <c r="J130" s="8"/>
      <c r="K130" s="8"/>
      <c r="L130" s="8"/>
      <c r="M130" s="8"/>
      <c r="N130" s="8"/>
      <c r="O130" s="8"/>
    </row>
    <row r="131" spans="1:15" ht="30" customHeight="1">
      <c r="A131" s="8"/>
      <c r="B131" s="8"/>
      <c r="C131" s="8"/>
      <c r="D131" s="8"/>
      <c r="E131" s="8"/>
      <c r="F131" s="12"/>
      <c r="G131" s="8"/>
      <c r="H131" s="8"/>
      <c r="I131" s="8"/>
      <c r="J131" s="8"/>
      <c r="K131" s="8"/>
      <c r="L131" s="8"/>
      <c r="M131" s="8"/>
      <c r="N131" s="8"/>
      <c r="O131" s="8"/>
    </row>
    <row r="132" spans="1:15" ht="30" customHeight="1">
      <c r="A132" s="8"/>
      <c r="B132" s="8"/>
      <c r="C132" s="8"/>
      <c r="D132" s="8"/>
      <c r="E132" s="8"/>
      <c r="F132" s="12"/>
      <c r="G132" s="8"/>
      <c r="H132" s="8"/>
      <c r="I132" s="8"/>
      <c r="J132" s="8"/>
      <c r="K132" s="8"/>
      <c r="L132" s="8"/>
      <c r="M132" s="8"/>
      <c r="N132" s="8"/>
      <c r="O132" s="8"/>
    </row>
    <row r="133" spans="1:15" ht="30" customHeight="1">
      <c r="A133" s="8"/>
      <c r="B133" s="8"/>
      <c r="C133" s="8" t="s">
        <v>73</v>
      </c>
      <c r="D133" s="8"/>
      <c r="E133" s="8"/>
      <c r="F133" s="12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30" customHeight="1">
      <c r="A134" s="8"/>
      <c r="B134" s="8"/>
      <c r="C134" s="9" t="s">
        <v>23</v>
      </c>
      <c r="D134" s="9"/>
      <c r="E134" s="9"/>
      <c r="F134" s="11"/>
      <c r="G134" s="9"/>
      <c r="H134" s="9"/>
      <c r="I134" s="9"/>
      <c r="J134" s="9"/>
      <c r="K134" s="9"/>
      <c r="L134" s="9"/>
      <c r="M134" s="9"/>
      <c r="N134" s="9"/>
      <c r="O134" s="9"/>
    </row>
    <row r="135" spans="1:29" ht="30" customHeight="1">
      <c r="A135" s="10" t="s">
        <v>24</v>
      </c>
      <c r="B135" s="10" t="s">
        <v>212</v>
      </c>
      <c r="C135" s="10" t="s">
        <v>213</v>
      </c>
      <c r="D135" s="10" t="s">
        <v>214</v>
      </c>
      <c r="E135" s="10" t="s">
        <v>77</v>
      </c>
      <c r="F135" s="12">
        <v>161</v>
      </c>
      <c r="G135" s="8"/>
      <c r="H135" s="8"/>
      <c r="I135" s="8"/>
      <c r="J135" s="8"/>
      <c r="K135" s="8"/>
      <c r="L135" s="8"/>
      <c r="M135" s="8"/>
      <c r="N135" s="8"/>
      <c r="O135" s="10" t="s">
        <v>49</v>
      </c>
      <c r="T135">
        <v>0</v>
      </c>
      <c r="U135">
        <v>1</v>
      </c>
      <c r="AC135">
        <v>1</v>
      </c>
    </row>
    <row r="136" spans="1:29" ht="30" customHeight="1">
      <c r="A136" s="10" t="s">
        <v>24</v>
      </c>
      <c r="B136" s="10" t="s">
        <v>215</v>
      </c>
      <c r="C136" s="10" t="s">
        <v>213</v>
      </c>
      <c r="D136" s="10" t="s">
        <v>216</v>
      </c>
      <c r="E136" s="10" t="s">
        <v>77</v>
      </c>
      <c r="F136" s="12">
        <v>25</v>
      </c>
      <c r="G136" s="8"/>
      <c r="H136" s="8"/>
      <c r="I136" s="8"/>
      <c r="J136" s="8"/>
      <c r="K136" s="8"/>
      <c r="L136" s="8"/>
      <c r="M136" s="8"/>
      <c r="N136" s="8"/>
      <c r="O136" s="10" t="s">
        <v>49</v>
      </c>
      <c r="T136">
        <v>0</v>
      </c>
      <c r="U136">
        <v>1</v>
      </c>
      <c r="AC136">
        <v>1</v>
      </c>
    </row>
    <row r="137" spans="1:29" ht="30" customHeight="1">
      <c r="A137" s="10" t="s">
        <v>24</v>
      </c>
      <c r="B137" s="10" t="s">
        <v>217</v>
      </c>
      <c r="C137" s="10" t="s">
        <v>213</v>
      </c>
      <c r="D137" s="10" t="s">
        <v>218</v>
      </c>
      <c r="E137" s="10" t="s">
        <v>77</v>
      </c>
      <c r="F137" s="12">
        <v>35</v>
      </c>
      <c r="G137" s="8"/>
      <c r="H137" s="8"/>
      <c r="I137" s="8"/>
      <c r="J137" s="8"/>
      <c r="K137" s="8"/>
      <c r="L137" s="8"/>
      <c r="M137" s="8"/>
      <c r="N137" s="8"/>
      <c r="O137" s="10" t="s">
        <v>49</v>
      </c>
      <c r="T137">
        <v>0</v>
      </c>
      <c r="U137">
        <v>1</v>
      </c>
      <c r="AC137">
        <v>1</v>
      </c>
    </row>
    <row r="138" spans="1:29" ht="30" customHeight="1">
      <c r="A138" s="10" t="s">
        <v>24</v>
      </c>
      <c r="B138" s="10" t="s">
        <v>219</v>
      </c>
      <c r="C138" s="10" t="s">
        <v>213</v>
      </c>
      <c r="D138" s="10" t="s">
        <v>220</v>
      </c>
      <c r="E138" s="10" t="s">
        <v>77</v>
      </c>
      <c r="F138" s="12">
        <v>8</v>
      </c>
      <c r="G138" s="8"/>
      <c r="H138" s="8"/>
      <c r="I138" s="8"/>
      <c r="J138" s="8"/>
      <c r="K138" s="8"/>
      <c r="L138" s="8"/>
      <c r="M138" s="8"/>
      <c r="N138" s="8"/>
      <c r="O138" s="10" t="s">
        <v>49</v>
      </c>
      <c r="T138">
        <v>0</v>
      </c>
      <c r="U138">
        <v>1</v>
      </c>
      <c r="AC138">
        <v>1</v>
      </c>
    </row>
    <row r="139" spans="1:29" ht="30" customHeight="1">
      <c r="A139" s="10" t="s">
        <v>24</v>
      </c>
      <c r="B139" s="10" t="s">
        <v>221</v>
      </c>
      <c r="C139" s="10" t="s">
        <v>213</v>
      </c>
      <c r="D139" s="10" t="s">
        <v>222</v>
      </c>
      <c r="E139" s="10" t="s">
        <v>77</v>
      </c>
      <c r="F139" s="12">
        <v>50</v>
      </c>
      <c r="G139" s="8"/>
      <c r="H139" s="8"/>
      <c r="I139" s="8"/>
      <c r="J139" s="8"/>
      <c r="K139" s="8"/>
      <c r="L139" s="8"/>
      <c r="M139" s="8"/>
      <c r="N139" s="8"/>
      <c r="O139" s="10" t="s">
        <v>49</v>
      </c>
      <c r="T139">
        <v>0</v>
      </c>
      <c r="U139">
        <v>1</v>
      </c>
      <c r="AC139">
        <v>1</v>
      </c>
    </row>
    <row r="140" spans="1:29" ht="30" customHeight="1">
      <c r="A140" s="10" t="s">
        <v>24</v>
      </c>
      <c r="B140" s="10" t="s">
        <v>223</v>
      </c>
      <c r="C140" s="10" t="s">
        <v>213</v>
      </c>
      <c r="D140" s="10" t="s">
        <v>224</v>
      </c>
      <c r="E140" s="10" t="s">
        <v>77</v>
      </c>
      <c r="F140" s="12">
        <v>36</v>
      </c>
      <c r="G140" s="8"/>
      <c r="H140" s="8"/>
      <c r="I140" s="8"/>
      <c r="J140" s="8"/>
      <c r="K140" s="8"/>
      <c r="L140" s="8"/>
      <c r="M140" s="8"/>
      <c r="N140" s="8"/>
      <c r="O140" s="10" t="s">
        <v>49</v>
      </c>
      <c r="T140">
        <v>0</v>
      </c>
      <c r="U140">
        <v>1</v>
      </c>
      <c r="AC140">
        <v>1</v>
      </c>
    </row>
    <row r="141" spans="1:29" ht="30" customHeight="1">
      <c r="A141" s="10" t="s">
        <v>24</v>
      </c>
      <c r="B141" s="10" t="s">
        <v>87</v>
      </c>
      <c r="C141" s="10" t="s">
        <v>88</v>
      </c>
      <c r="D141" s="10" t="s">
        <v>89</v>
      </c>
      <c r="E141" s="10" t="s">
        <v>72</v>
      </c>
      <c r="F141" s="12">
        <v>1</v>
      </c>
      <c r="G141" s="8"/>
      <c r="H141" s="8"/>
      <c r="I141" s="8"/>
      <c r="J141" s="8"/>
      <c r="K141" s="8"/>
      <c r="L141" s="8"/>
      <c r="M141" s="8"/>
      <c r="N141" s="8"/>
      <c r="O141" s="10" t="s">
        <v>49</v>
      </c>
      <c r="P141">
        <v>141</v>
      </c>
      <c r="R141">
        <v>0</v>
      </c>
      <c r="S141">
        <v>0</v>
      </c>
      <c r="T141">
        <v>0.03</v>
      </c>
      <c r="AC141">
        <v>1</v>
      </c>
    </row>
    <row r="142" spans="1:29" ht="30" customHeight="1">
      <c r="A142" s="10" t="s">
        <v>24</v>
      </c>
      <c r="B142" s="10" t="s">
        <v>225</v>
      </c>
      <c r="C142" s="10" t="s">
        <v>226</v>
      </c>
      <c r="D142" s="10" t="s">
        <v>227</v>
      </c>
      <c r="E142" s="10" t="s">
        <v>77</v>
      </c>
      <c r="F142" s="12">
        <v>117</v>
      </c>
      <c r="G142" s="8"/>
      <c r="H142" s="8"/>
      <c r="I142" s="8"/>
      <c r="J142" s="8"/>
      <c r="K142" s="8"/>
      <c r="L142" s="8"/>
      <c r="M142" s="8"/>
      <c r="N142" s="8"/>
      <c r="O142" s="10" t="s">
        <v>225</v>
      </c>
      <c r="T142">
        <v>0</v>
      </c>
      <c r="AC142">
        <v>1</v>
      </c>
    </row>
    <row r="143" spans="1:29" ht="30" customHeight="1">
      <c r="A143" s="10" t="s">
        <v>24</v>
      </c>
      <c r="B143" s="10" t="s">
        <v>228</v>
      </c>
      <c r="C143" s="10" t="s">
        <v>226</v>
      </c>
      <c r="D143" s="10" t="s">
        <v>229</v>
      </c>
      <c r="E143" s="10" t="s">
        <v>77</v>
      </c>
      <c r="F143" s="12">
        <v>16</v>
      </c>
      <c r="G143" s="8"/>
      <c r="H143" s="8"/>
      <c r="I143" s="8"/>
      <c r="J143" s="8"/>
      <c r="K143" s="8"/>
      <c r="L143" s="8"/>
      <c r="M143" s="8"/>
      <c r="N143" s="8"/>
      <c r="O143" s="10" t="s">
        <v>228</v>
      </c>
      <c r="T143">
        <v>0</v>
      </c>
      <c r="AC143">
        <v>1</v>
      </c>
    </row>
    <row r="144" spans="1:29" ht="30" customHeight="1">
      <c r="A144" s="10" t="s">
        <v>24</v>
      </c>
      <c r="B144" s="10" t="s">
        <v>230</v>
      </c>
      <c r="C144" s="10" t="s">
        <v>226</v>
      </c>
      <c r="D144" s="10" t="s">
        <v>231</v>
      </c>
      <c r="E144" s="10" t="s">
        <v>77</v>
      </c>
      <c r="F144" s="12">
        <v>27</v>
      </c>
      <c r="G144" s="8"/>
      <c r="H144" s="8"/>
      <c r="I144" s="8"/>
      <c r="J144" s="8"/>
      <c r="K144" s="8"/>
      <c r="L144" s="8"/>
      <c r="M144" s="8"/>
      <c r="N144" s="8"/>
      <c r="O144" s="10" t="s">
        <v>230</v>
      </c>
      <c r="T144">
        <v>0</v>
      </c>
      <c r="AC144">
        <v>1</v>
      </c>
    </row>
    <row r="145" spans="1:29" ht="30" customHeight="1">
      <c r="A145" s="10" t="s">
        <v>24</v>
      </c>
      <c r="B145" s="10" t="s">
        <v>232</v>
      </c>
      <c r="C145" s="10" t="s">
        <v>226</v>
      </c>
      <c r="D145" s="10" t="s">
        <v>233</v>
      </c>
      <c r="E145" s="10" t="s">
        <v>77</v>
      </c>
      <c r="F145" s="12">
        <v>8</v>
      </c>
      <c r="G145" s="8"/>
      <c r="H145" s="8"/>
      <c r="I145" s="8"/>
      <c r="J145" s="8"/>
      <c r="K145" s="8"/>
      <c r="L145" s="8"/>
      <c r="M145" s="8"/>
      <c r="N145" s="8"/>
      <c r="O145" s="10" t="s">
        <v>232</v>
      </c>
      <c r="T145">
        <v>0</v>
      </c>
      <c r="AC145">
        <v>1</v>
      </c>
    </row>
    <row r="146" spans="1:29" ht="30" customHeight="1">
      <c r="A146" s="10" t="s">
        <v>24</v>
      </c>
      <c r="B146" s="10" t="s">
        <v>234</v>
      </c>
      <c r="C146" s="10" t="s">
        <v>226</v>
      </c>
      <c r="D146" s="10" t="s">
        <v>235</v>
      </c>
      <c r="E146" s="10" t="s">
        <v>77</v>
      </c>
      <c r="F146" s="12">
        <v>45</v>
      </c>
      <c r="G146" s="8"/>
      <c r="H146" s="8"/>
      <c r="I146" s="8"/>
      <c r="J146" s="8"/>
      <c r="K146" s="8"/>
      <c r="L146" s="8"/>
      <c r="M146" s="8"/>
      <c r="N146" s="8"/>
      <c r="O146" s="10" t="s">
        <v>234</v>
      </c>
      <c r="T146">
        <v>0</v>
      </c>
      <c r="AC146">
        <v>1</v>
      </c>
    </row>
    <row r="147" spans="1:29" ht="30" customHeight="1">
      <c r="A147" s="10" t="s">
        <v>24</v>
      </c>
      <c r="B147" s="10" t="s">
        <v>236</v>
      </c>
      <c r="C147" s="10" t="s">
        <v>226</v>
      </c>
      <c r="D147" s="10" t="s">
        <v>237</v>
      </c>
      <c r="E147" s="10" t="s">
        <v>77</v>
      </c>
      <c r="F147" s="12">
        <v>33</v>
      </c>
      <c r="G147" s="8"/>
      <c r="H147" s="8"/>
      <c r="I147" s="8"/>
      <c r="J147" s="8"/>
      <c r="K147" s="8"/>
      <c r="L147" s="8"/>
      <c r="M147" s="8"/>
      <c r="N147" s="8"/>
      <c r="O147" s="10" t="s">
        <v>236</v>
      </c>
      <c r="T147">
        <v>0</v>
      </c>
      <c r="AC147">
        <v>1</v>
      </c>
    </row>
    <row r="148" spans="1:29" ht="30" customHeight="1">
      <c r="A148" s="10" t="s">
        <v>24</v>
      </c>
      <c r="B148" s="10" t="s">
        <v>238</v>
      </c>
      <c r="C148" s="10" t="s">
        <v>239</v>
      </c>
      <c r="D148" s="10" t="s">
        <v>240</v>
      </c>
      <c r="E148" s="10" t="s">
        <v>77</v>
      </c>
      <c r="F148" s="12">
        <v>30</v>
      </c>
      <c r="G148" s="8"/>
      <c r="H148" s="8"/>
      <c r="I148" s="8"/>
      <c r="J148" s="8"/>
      <c r="K148" s="8"/>
      <c r="L148" s="8"/>
      <c r="M148" s="8"/>
      <c r="N148" s="8"/>
      <c r="O148" s="10" t="s">
        <v>238</v>
      </c>
      <c r="T148">
        <v>0</v>
      </c>
      <c r="AC148">
        <v>1</v>
      </c>
    </row>
    <row r="149" spans="1:29" ht="30" customHeight="1">
      <c r="A149" s="10" t="s">
        <v>24</v>
      </c>
      <c r="B149" s="10" t="s">
        <v>241</v>
      </c>
      <c r="C149" s="10" t="s">
        <v>239</v>
      </c>
      <c r="D149" s="10" t="s">
        <v>242</v>
      </c>
      <c r="E149" s="10" t="s">
        <v>77</v>
      </c>
      <c r="F149" s="12">
        <v>5</v>
      </c>
      <c r="G149" s="8"/>
      <c r="H149" s="8"/>
      <c r="I149" s="8"/>
      <c r="J149" s="8"/>
      <c r="K149" s="8"/>
      <c r="L149" s="8"/>
      <c r="M149" s="8"/>
      <c r="N149" s="8"/>
      <c r="O149" s="10" t="s">
        <v>241</v>
      </c>
      <c r="T149">
        <v>0</v>
      </c>
      <c r="AC149">
        <v>1</v>
      </c>
    </row>
    <row r="150" spans="1:29" ht="30" customHeight="1">
      <c r="A150" s="10" t="s">
        <v>24</v>
      </c>
      <c r="B150" s="10" t="s">
        <v>243</v>
      </c>
      <c r="C150" s="10" t="s">
        <v>244</v>
      </c>
      <c r="D150" s="10" t="s">
        <v>245</v>
      </c>
      <c r="E150" s="10" t="s">
        <v>93</v>
      </c>
      <c r="F150" s="12">
        <v>147</v>
      </c>
      <c r="G150" s="8"/>
      <c r="H150" s="8"/>
      <c r="I150" s="8"/>
      <c r="J150" s="8"/>
      <c r="K150" s="8"/>
      <c r="L150" s="8"/>
      <c r="M150" s="8"/>
      <c r="N150" s="8"/>
      <c r="O150" s="10" t="s">
        <v>49</v>
      </c>
      <c r="T150">
        <v>0</v>
      </c>
      <c r="AC150">
        <v>1</v>
      </c>
    </row>
    <row r="151" spans="1:29" ht="30" customHeight="1">
      <c r="A151" s="10" t="s">
        <v>24</v>
      </c>
      <c r="B151" s="10" t="s">
        <v>246</v>
      </c>
      <c r="C151" s="10" t="s">
        <v>244</v>
      </c>
      <c r="D151" s="10" t="s">
        <v>247</v>
      </c>
      <c r="E151" s="10" t="s">
        <v>93</v>
      </c>
      <c r="F151" s="12">
        <v>5</v>
      </c>
      <c r="G151" s="8"/>
      <c r="H151" s="8"/>
      <c r="I151" s="8"/>
      <c r="J151" s="8"/>
      <c r="K151" s="8"/>
      <c r="L151" s="8"/>
      <c r="M151" s="8"/>
      <c r="N151" s="8"/>
      <c r="O151" s="10" t="s">
        <v>49</v>
      </c>
      <c r="T151">
        <v>0</v>
      </c>
      <c r="AC151">
        <v>1</v>
      </c>
    </row>
    <row r="152" spans="1:29" ht="30" customHeight="1">
      <c r="A152" s="10" t="s">
        <v>24</v>
      </c>
      <c r="B152" s="10" t="s">
        <v>248</v>
      </c>
      <c r="C152" s="10" t="s">
        <v>244</v>
      </c>
      <c r="D152" s="10" t="s">
        <v>249</v>
      </c>
      <c r="E152" s="10" t="s">
        <v>93</v>
      </c>
      <c r="F152" s="12">
        <v>26</v>
      </c>
      <c r="G152" s="8"/>
      <c r="H152" s="8"/>
      <c r="I152" s="8"/>
      <c r="J152" s="8"/>
      <c r="K152" s="8"/>
      <c r="L152" s="8"/>
      <c r="M152" s="8"/>
      <c r="N152" s="8"/>
      <c r="O152" s="10" t="s">
        <v>49</v>
      </c>
      <c r="T152">
        <v>0</v>
      </c>
      <c r="AC152">
        <v>1</v>
      </c>
    </row>
    <row r="153" spans="1:29" ht="30" customHeight="1">
      <c r="A153" s="10" t="s">
        <v>24</v>
      </c>
      <c r="B153" s="10" t="s">
        <v>250</v>
      </c>
      <c r="C153" s="10" t="s">
        <v>244</v>
      </c>
      <c r="D153" s="10" t="s">
        <v>251</v>
      </c>
      <c r="E153" s="10" t="s">
        <v>93</v>
      </c>
      <c r="F153" s="12">
        <v>3</v>
      </c>
      <c r="G153" s="8"/>
      <c r="H153" s="8"/>
      <c r="I153" s="8"/>
      <c r="J153" s="8"/>
      <c r="K153" s="8"/>
      <c r="L153" s="8"/>
      <c r="M153" s="8"/>
      <c r="N153" s="8"/>
      <c r="O153" s="10" t="s">
        <v>49</v>
      </c>
      <c r="T153">
        <v>0</v>
      </c>
      <c r="AC153">
        <v>1</v>
      </c>
    </row>
    <row r="154" spans="1:29" ht="30" customHeight="1">
      <c r="A154" s="10" t="s">
        <v>24</v>
      </c>
      <c r="B154" s="10" t="s">
        <v>252</v>
      </c>
      <c r="C154" s="10" t="s">
        <v>244</v>
      </c>
      <c r="D154" s="10" t="s">
        <v>253</v>
      </c>
      <c r="E154" s="10" t="s">
        <v>93</v>
      </c>
      <c r="F154" s="12">
        <v>37</v>
      </c>
      <c r="G154" s="8"/>
      <c r="H154" s="8"/>
      <c r="I154" s="8"/>
      <c r="J154" s="8"/>
      <c r="K154" s="8"/>
      <c r="L154" s="8"/>
      <c r="M154" s="8"/>
      <c r="N154" s="8"/>
      <c r="O154" s="10" t="s">
        <v>49</v>
      </c>
      <c r="T154">
        <v>0</v>
      </c>
      <c r="AC154">
        <v>1</v>
      </c>
    </row>
    <row r="155" spans="1:29" ht="30" customHeight="1">
      <c r="A155" s="10" t="s">
        <v>24</v>
      </c>
      <c r="B155" s="10" t="s">
        <v>254</v>
      </c>
      <c r="C155" s="10" t="s">
        <v>244</v>
      </c>
      <c r="D155" s="10" t="s">
        <v>255</v>
      </c>
      <c r="E155" s="10" t="s">
        <v>93</v>
      </c>
      <c r="F155" s="12">
        <v>10</v>
      </c>
      <c r="G155" s="8"/>
      <c r="H155" s="8"/>
      <c r="I155" s="8"/>
      <c r="J155" s="8"/>
      <c r="K155" s="8"/>
      <c r="L155" s="8"/>
      <c r="M155" s="8"/>
      <c r="N155" s="8"/>
      <c r="O155" s="10" t="s">
        <v>49</v>
      </c>
      <c r="T155">
        <v>0</v>
      </c>
      <c r="AC155">
        <v>1</v>
      </c>
    </row>
    <row r="156" spans="1:29" ht="30" customHeight="1">
      <c r="A156" s="10" t="s">
        <v>24</v>
      </c>
      <c r="B156" s="10" t="s">
        <v>256</v>
      </c>
      <c r="C156" s="10" t="s">
        <v>244</v>
      </c>
      <c r="D156" s="10" t="s">
        <v>257</v>
      </c>
      <c r="E156" s="10" t="s">
        <v>93</v>
      </c>
      <c r="F156" s="12">
        <v>6</v>
      </c>
      <c r="G156" s="8"/>
      <c r="H156" s="8"/>
      <c r="I156" s="8"/>
      <c r="J156" s="8"/>
      <c r="K156" s="8"/>
      <c r="L156" s="8"/>
      <c r="M156" s="8"/>
      <c r="N156" s="8"/>
      <c r="O156" s="10" t="s">
        <v>49</v>
      </c>
      <c r="T156">
        <v>0</v>
      </c>
      <c r="AC156">
        <v>1</v>
      </c>
    </row>
    <row r="157" spans="1:29" ht="30" customHeight="1">
      <c r="A157" s="10" t="s">
        <v>24</v>
      </c>
      <c r="B157" s="10" t="s">
        <v>258</v>
      </c>
      <c r="C157" s="10" t="s">
        <v>244</v>
      </c>
      <c r="D157" s="10" t="s">
        <v>259</v>
      </c>
      <c r="E157" s="10" t="s">
        <v>93</v>
      </c>
      <c r="F157" s="12">
        <v>10</v>
      </c>
      <c r="G157" s="8"/>
      <c r="H157" s="8"/>
      <c r="I157" s="8"/>
      <c r="J157" s="8"/>
      <c r="K157" s="8"/>
      <c r="L157" s="8"/>
      <c r="M157" s="8"/>
      <c r="N157" s="8"/>
      <c r="O157" s="10" t="s">
        <v>49</v>
      </c>
      <c r="T157">
        <v>0</v>
      </c>
      <c r="AC157">
        <v>1</v>
      </c>
    </row>
    <row r="158" spans="1:29" ht="30" customHeight="1">
      <c r="A158" s="10" t="s">
        <v>24</v>
      </c>
      <c r="B158" s="10" t="s">
        <v>260</v>
      </c>
      <c r="C158" s="10" t="s">
        <v>244</v>
      </c>
      <c r="D158" s="10" t="s">
        <v>261</v>
      </c>
      <c r="E158" s="10" t="s">
        <v>93</v>
      </c>
      <c r="F158" s="12">
        <v>10</v>
      </c>
      <c r="G158" s="8"/>
      <c r="H158" s="8"/>
      <c r="I158" s="8"/>
      <c r="J158" s="8"/>
      <c r="K158" s="8"/>
      <c r="L158" s="8"/>
      <c r="M158" s="8"/>
      <c r="N158" s="8"/>
      <c r="O158" s="10" t="s">
        <v>49</v>
      </c>
      <c r="T158">
        <v>0</v>
      </c>
      <c r="AC158">
        <v>1</v>
      </c>
    </row>
    <row r="159" spans="1:29" ht="30" customHeight="1">
      <c r="A159" s="10" t="s">
        <v>24</v>
      </c>
      <c r="B159" s="10" t="s">
        <v>262</v>
      </c>
      <c r="C159" s="10" t="s">
        <v>244</v>
      </c>
      <c r="D159" s="10" t="s">
        <v>263</v>
      </c>
      <c r="E159" s="10" t="s">
        <v>93</v>
      </c>
      <c r="F159" s="12">
        <v>6</v>
      </c>
      <c r="G159" s="8"/>
      <c r="H159" s="8"/>
      <c r="I159" s="8"/>
      <c r="J159" s="8"/>
      <c r="K159" s="8"/>
      <c r="L159" s="8"/>
      <c r="M159" s="8"/>
      <c r="N159" s="8"/>
      <c r="O159" s="10" t="s">
        <v>49</v>
      </c>
      <c r="T159">
        <v>0</v>
      </c>
      <c r="AC159">
        <v>1</v>
      </c>
    </row>
    <row r="160" spans="1:29" ht="30" customHeight="1">
      <c r="A160" s="10" t="s">
        <v>24</v>
      </c>
      <c r="B160" s="10" t="s">
        <v>264</v>
      </c>
      <c r="C160" s="10" t="s">
        <v>244</v>
      </c>
      <c r="D160" s="10" t="s">
        <v>265</v>
      </c>
      <c r="E160" s="10" t="s">
        <v>93</v>
      </c>
      <c r="F160" s="12">
        <v>21</v>
      </c>
      <c r="G160" s="8"/>
      <c r="H160" s="8"/>
      <c r="I160" s="8"/>
      <c r="J160" s="8"/>
      <c r="K160" s="8"/>
      <c r="L160" s="8"/>
      <c r="M160" s="8"/>
      <c r="N160" s="8"/>
      <c r="O160" s="10" t="s">
        <v>49</v>
      </c>
      <c r="T160">
        <v>0</v>
      </c>
      <c r="AC160">
        <v>1</v>
      </c>
    </row>
    <row r="161" spans="1:29" ht="30" customHeight="1">
      <c r="A161" s="10" t="s">
        <v>24</v>
      </c>
      <c r="B161" s="10" t="s">
        <v>266</v>
      </c>
      <c r="C161" s="10" t="s">
        <v>244</v>
      </c>
      <c r="D161" s="10" t="s">
        <v>267</v>
      </c>
      <c r="E161" s="10" t="s">
        <v>93</v>
      </c>
      <c r="F161" s="12">
        <v>6</v>
      </c>
      <c r="G161" s="8"/>
      <c r="H161" s="8"/>
      <c r="I161" s="8"/>
      <c r="J161" s="8"/>
      <c r="K161" s="8"/>
      <c r="L161" s="8"/>
      <c r="M161" s="8"/>
      <c r="N161" s="8"/>
      <c r="O161" s="10" t="s">
        <v>49</v>
      </c>
      <c r="T161">
        <v>0</v>
      </c>
      <c r="AC161">
        <v>1</v>
      </c>
    </row>
    <row r="162" spans="1:29" ht="30" customHeight="1">
      <c r="A162" s="10" t="s">
        <v>24</v>
      </c>
      <c r="B162" s="10" t="s">
        <v>268</v>
      </c>
      <c r="C162" s="10" t="s">
        <v>244</v>
      </c>
      <c r="D162" s="10" t="s">
        <v>269</v>
      </c>
      <c r="E162" s="10" t="s">
        <v>93</v>
      </c>
      <c r="F162" s="12">
        <v>1</v>
      </c>
      <c r="G162" s="8"/>
      <c r="H162" s="8"/>
      <c r="I162" s="8"/>
      <c r="J162" s="8"/>
      <c r="K162" s="8"/>
      <c r="L162" s="8"/>
      <c r="M162" s="8"/>
      <c r="N162" s="8"/>
      <c r="O162" s="10" t="s">
        <v>49</v>
      </c>
      <c r="T162">
        <v>0</v>
      </c>
      <c r="AC162">
        <v>1</v>
      </c>
    </row>
    <row r="163" spans="1:29" ht="30" customHeight="1">
      <c r="A163" s="10" t="s">
        <v>24</v>
      </c>
      <c r="B163" s="10" t="s">
        <v>270</v>
      </c>
      <c r="C163" s="10" t="s">
        <v>244</v>
      </c>
      <c r="D163" s="10" t="s">
        <v>271</v>
      </c>
      <c r="E163" s="10" t="s">
        <v>93</v>
      </c>
      <c r="F163" s="12">
        <v>1</v>
      </c>
      <c r="G163" s="8"/>
      <c r="H163" s="8"/>
      <c r="I163" s="8"/>
      <c r="J163" s="8"/>
      <c r="K163" s="8"/>
      <c r="L163" s="8"/>
      <c r="M163" s="8"/>
      <c r="N163" s="8"/>
      <c r="O163" s="10" t="s">
        <v>49</v>
      </c>
      <c r="T163">
        <v>0</v>
      </c>
      <c r="AC163">
        <v>1</v>
      </c>
    </row>
    <row r="164" spans="1:29" ht="30" customHeight="1">
      <c r="A164" s="10" t="s">
        <v>24</v>
      </c>
      <c r="B164" s="10" t="s">
        <v>272</v>
      </c>
      <c r="C164" s="10" t="s">
        <v>244</v>
      </c>
      <c r="D164" s="10" t="s">
        <v>273</v>
      </c>
      <c r="E164" s="10" t="s">
        <v>93</v>
      </c>
      <c r="F164" s="12">
        <v>3</v>
      </c>
      <c r="G164" s="8"/>
      <c r="H164" s="8"/>
      <c r="I164" s="8"/>
      <c r="J164" s="8"/>
      <c r="K164" s="8"/>
      <c r="L164" s="8"/>
      <c r="M164" s="8"/>
      <c r="N164" s="8"/>
      <c r="O164" s="10" t="s">
        <v>49</v>
      </c>
      <c r="T164">
        <v>0</v>
      </c>
      <c r="AC164">
        <v>1</v>
      </c>
    </row>
    <row r="165" spans="1:29" ht="30" customHeight="1">
      <c r="A165" s="10" t="s">
        <v>24</v>
      </c>
      <c r="B165" s="10" t="s">
        <v>274</v>
      </c>
      <c r="C165" s="10" t="s">
        <v>244</v>
      </c>
      <c r="D165" s="10" t="s">
        <v>275</v>
      </c>
      <c r="E165" s="10" t="s">
        <v>93</v>
      </c>
      <c r="F165" s="12">
        <v>4</v>
      </c>
      <c r="G165" s="8"/>
      <c r="H165" s="8"/>
      <c r="I165" s="8"/>
      <c r="J165" s="8"/>
      <c r="K165" s="8"/>
      <c r="L165" s="8"/>
      <c r="M165" s="8"/>
      <c r="N165" s="8"/>
      <c r="O165" s="10" t="s">
        <v>49</v>
      </c>
      <c r="T165">
        <v>0</v>
      </c>
      <c r="AC165">
        <v>1</v>
      </c>
    </row>
    <row r="166" spans="1:29" ht="30" customHeight="1">
      <c r="A166" s="10" t="s">
        <v>24</v>
      </c>
      <c r="B166" s="10" t="s">
        <v>276</v>
      </c>
      <c r="C166" s="10" t="s">
        <v>244</v>
      </c>
      <c r="D166" s="10" t="s">
        <v>277</v>
      </c>
      <c r="E166" s="10" t="s">
        <v>93</v>
      </c>
      <c r="F166" s="12">
        <v>4</v>
      </c>
      <c r="G166" s="8"/>
      <c r="H166" s="8"/>
      <c r="I166" s="8"/>
      <c r="J166" s="8"/>
      <c r="K166" s="8"/>
      <c r="L166" s="8"/>
      <c r="M166" s="8"/>
      <c r="N166" s="8"/>
      <c r="O166" s="10" t="s">
        <v>49</v>
      </c>
      <c r="T166">
        <v>0</v>
      </c>
      <c r="AC166">
        <v>1</v>
      </c>
    </row>
    <row r="167" spans="1:29" ht="30" customHeight="1">
      <c r="A167" s="10" t="s">
        <v>24</v>
      </c>
      <c r="B167" s="10" t="s">
        <v>278</v>
      </c>
      <c r="C167" s="10" t="s">
        <v>244</v>
      </c>
      <c r="D167" s="10" t="s">
        <v>279</v>
      </c>
      <c r="E167" s="10" t="s">
        <v>93</v>
      </c>
      <c r="F167" s="12">
        <v>2</v>
      </c>
      <c r="G167" s="8"/>
      <c r="H167" s="8"/>
      <c r="I167" s="8"/>
      <c r="J167" s="8"/>
      <c r="K167" s="8"/>
      <c r="L167" s="8"/>
      <c r="M167" s="8"/>
      <c r="N167" s="8"/>
      <c r="O167" s="10" t="s">
        <v>49</v>
      </c>
      <c r="T167">
        <v>0</v>
      </c>
      <c r="AC167">
        <v>1</v>
      </c>
    </row>
    <row r="168" spans="1:29" ht="30" customHeight="1">
      <c r="A168" s="10" t="s">
        <v>24</v>
      </c>
      <c r="B168" s="10" t="s">
        <v>280</v>
      </c>
      <c r="C168" s="10" t="s">
        <v>244</v>
      </c>
      <c r="D168" s="10" t="s">
        <v>281</v>
      </c>
      <c r="E168" s="10" t="s">
        <v>93</v>
      </c>
      <c r="F168" s="12">
        <v>1</v>
      </c>
      <c r="G168" s="8"/>
      <c r="H168" s="8"/>
      <c r="I168" s="8"/>
      <c r="J168" s="8"/>
      <c r="K168" s="8"/>
      <c r="L168" s="8"/>
      <c r="M168" s="8"/>
      <c r="N168" s="8"/>
      <c r="O168" s="10" t="s">
        <v>49</v>
      </c>
      <c r="T168">
        <v>0</v>
      </c>
      <c r="AC168">
        <v>1</v>
      </c>
    </row>
    <row r="169" spans="1:29" ht="30" customHeight="1">
      <c r="A169" s="10" t="s">
        <v>24</v>
      </c>
      <c r="B169" s="10" t="s">
        <v>282</v>
      </c>
      <c r="C169" s="10" t="s">
        <v>244</v>
      </c>
      <c r="D169" s="10" t="s">
        <v>283</v>
      </c>
      <c r="E169" s="10" t="s">
        <v>93</v>
      </c>
      <c r="F169" s="12">
        <v>29</v>
      </c>
      <c r="G169" s="8"/>
      <c r="H169" s="8"/>
      <c r="I169" s="8"/>
      <c r="J169" s="8"/>
      <c r="K169" s="8"/>
      <c r="L169" s="8"/>
      <c r="M169" s="8"/>
      <c r="N169" s="8"/>
      <c r="O169" s="10" t="s">
        <v>49</v>
      </c>
      <c r="T169">
        <v>0</v>
      </c>
      <c r="AC169">
        <v>1</v>
      </c>
    </row>
    <row r="170" spans="1:29" ht="30" customHeight="1">
      <c r="A170" s="10" t="s">
        <v>24</v>
      </c>
      <c r="B170" s="10" t="s">
        <v>284</v>
      </c>
      <c r="C170" s="10" t="s">
        <v>244</v>
      </c>
      <c r="D170" s="10" t="s">
        <v>285</v>
      </c>
      <c r="E170" s="10" t="s">
        <v>93</v>
      </c>
      <c r="F170" s="12">
        <v>5</v>
      </c>
      <c r="G170" s="8"/>
      <c r="H170" s="8"/>
      <c r="I170" s="8"/>
      <c r="J170" s="8"/>
      <c r="K170" s="8"/>
      <c r="L170" s="8"/>
      <c r="M170" s="8"/>
      <c r="N170" s="8"/>
      <c r="O170" s="10" t="s">
        <v>49</v>
      </c>
      <c r="T170">
        <v>0</v>
      </c>
      <c r="AC170">
        <v>1</v>
      </c>
    </row>
    <row r="171" spans="1:29" ht="30" customHeight="1">
      <c r="A171" s="10" t="s">
        <v>24</v>
      </c>
      <c r="B171" s="10" t="s">
        <v>286</v>
      </c>
      <c r="C171" s="10" t="s">
        <v>244</v>
      </c>
      <c r="D171" s="10" t="s">
        <v>287</v>
      </c>
      <c r="E171" s="10" t="s">
        <v>93</v>
      </c>
      <c r="F171" s="12">
        <v>2</v>
      </c>
      <c r="G171" s="8"/>
      <c r="H171" s="8"/>
      <c r="I171" s="8"/>
      <c r="J171" s="8"/>
      <c r="K171" s="8"/>
      <c r="L171" s="8"/>
      <c r="M171" s="8"/>
      <c r="N171" s="8"/>
      <c r="O171" s="10" t="s">
        <v>49</v>
      </c>
      <c r="T171">
        <v>0</v>
      </c>
      <c r="AC171">
        <v>1</v>
      </c>
    </row>
    <row r="172" spans="1:29" ht="30" customHeight="1">
      <c r="A172" s="10" t="s">
        <v>24</v>
      </c>
      <c r="B172" s="10" t="s">
        <v>288</v>
      </c>
      <c r="C172" s="10" t="s">
        <v>244</v>
      </c>
      <c r="D172" s="10" t="s">
        <v>289</v>
      </c>
      <c r="E172" s="10" t="s">
        <v>93</v>
      </c>
      <c r="F172" s="12">
        <v>2</v>
      </c>
      <c r="G172" s="8"/>
      <c r="H172" s="8"/>
      <c r="I172" s="8"/>
      <c r="J172" s="8"/>
      <c r="K172" s="8"/>
      <c r="L172" s="8"/>
      <c r="M172" s="8"/>
      <c r="N172" s="8"/>
      <c r="O172" s="10" t="s">
        <v>49</v>
      </c>
      <c r="T172">
        <v>0</v>
      </c>
      <c r="AC172">
        <v>1</v>
      </c>
    </row>
    <row r="173" spans="1:29" ht="30" customHeight="1">
      <c r="A173" s="10" t="s">
        <v>24</v>
      </c>
      <c r="B173" s="10" t="s">
        <v>290</v>
      </c>
      <c r="C173" s="10" t="s">
        <v>244</v>
      </c>
      <c r="D173" s="10" t="s">
        <v>291</v>
      </c>
      <c r="E173" s="10" t="s">
        <v>93</v>
      </c>
      <c r="F173" s="12">
        <v>1</v>
      </c>
      <c r="G173" s="8"/>
      <c r="H173" s="8"/>
      <c r="I173" s="8"/>
      <c r="J173" s="8"/>
      <c r="K173" s="8"/>
      <c r="L173" s="8"/>
      <c r="M173" s="8"/>
      <c r="N173" s="8"/>
      <c r="O173" s="10" t="s">
        <v>49</v>
      </c>
      <c r="T173">
        <v>0</v>
      </c>
      <c r="AC173">
        <v>1</v>
      </c>
    </row>
    <row r="174" spans="1:29" ht="30" customHeight="1">
      <c r="A174" s="10" t="s">
        <v>24</v>
      </c>
      <c r="B174" s="10" t="s">
        <v>292</v>
      </c>
      <c r="C174" s="10" t="s">
        <v>244</v>
      </c>
      <c r="D174" s="10" t="s">
        <v>293</v>
      </c>
      <c r="E174" s="10" t="s">
        <v>93</v>
      </c>
      <c r="F174" s="12">
        <v>14</v>
      </c>
      <c r="G174" s="8"/>
      <c r="H174" s="8"/>
      <c r="I174" s="8"/>
      <c r="J174" s="8"/>
      <c r="K174" s="8"/>
      <c r="L174" s="8"/>
      <c r="M174" s="8"/>
      <c r="N174" s="8"/>
      <c r="O174" s="10" t="s">
        <v>49</v>
      </c>
      <c r="T174">
        <v>0</v>
      </c>
      <c r="AC174">
        <v>1</v>
      </c>
    </row>
    <row r="175" spans="1:29" ht="30" customHeight="1">
      <c r="A175" s="10" t="s">
        <v>24</v>
      </c>
      <c r="B175" s="10" t="s">
        <v>294</v>
      </c>
      <c r="C175" s="10" t="s">
        <v>244</v>
      </c>
      <c r="D175" s="10" t="s">
        <v>295</v>
      </c>
      <c r="E175" s="10" t="s">
        <v>93</v>
      </c>
      <c r="F175" s="12">
        <v>3</v>
      </c>
      <c r="G175" s="8"/>
      <c r="H175" s="8"/>
      <c r="I175" s="8"/>
      <c r="J175" s="8"/>
      <c r="K175" s="8"/>
      <c r="L175" s="8"/>
      <c r="M175" s="8"/>
      <c r="N175" s="8"/>
      <c r="O175" s="10" t="s">
        <v>49</v>
      </c>
      <c r="T175">
        <v>0</v>
      </c>
      <c r="AC175">
        <v>1</v>
      </c>
    </row>
    <row r="176" spans="1:29" ht="30" customHeight="1">
      <c r="A176" s="10" t="s">
        <v>24</v>
      </c>
      <c r="B176" s="10" t="s">
        <v>296</v>
      </c>
      <c r="C176" s="10" t="s">
        <v>244</v>
      </c>
      <c r="D176" s="10" t="s">
        <v>297</v>
      </c>
      <c r="E176" s="10" t="s">
        <v>93</v>
      </c>
      <c r="F176" s="12">
        <v>6</v>
      </c>
      <c r="G176" s="8"/>
      <c r="H176" s="8"/>
      <c r="I176" s="8"/>
      <c r="J176" s="8"/>
      <c r="K176" s="8"/>
      <c r="L176" s="8"/>
      <c r="M176" s="8"/>
      <c r="N176" s="8"/>
      <c r="O176" s="10" t="s">
        <v>49</v>
      </c>
      <c r="T176">
        <v>0</v>
      </c>
      <c r="AC176">
        <v>1</v>
      </c>
    </row>
    <row r="177" spans="1:29" ht="30" customHeight="1">
      <c r="A177" s="10" t="s">
        <v>24</v>
      </c>
      <c r="B177" s="10" t="s">
        <v>298</v>
      </c>
      <c r="C177" s="10" t="s">
        <v>244</v>
      </c>
      <c r="D177" s="10" t="s">
        <v>299</v>
      </c>
      <c r="E177" s="10" t="s">
        <v>93</v>
      </c>
      <c r="F177" s="12">
        <v>8</v>
      </c>
      <c r="G177" s="8"/>
      <c r="H177" s="8"/>
      <c r="I177" s="8"/>
      <c r="J177" s="8"/>
      <c r="K177" s="8"/>
      <c r="L177" s="8"/>
      <c r="M177" s="8"/>
      <c r="N177" s="8"/>
      <c r="O177" s="10" t="s">
        <v>49</v>
      </c>
      <c r="T177">
        <v>0</v>
      </c>
      <c r="AC177">
        <v>1</v>
      </c>
    </row>
    <row r="178" spans="1:29" ht="30" customHeight="1">
      <c r="A178" s="10" t="s">
        <v>24</v>
      </c>
      <c r="B178" s="10" t="s">
        <v>300</v>
      </c>
      <c r="C178" s="10" t="s">
        <v>244</v>
      </c>
      <c r="D178" s="10" t="s">
        <v>301</v>
      </c>
      <c r="E178" s="10" t="s">
        <v>93</v>
      </c>
      <c r="F178" s="12">
        <v>29</v>
      </c>
      <c r="G178" s="8"/>
      <c r="H178" s="8"/>
      <c r="I178" s="8"/>
      <c r="J178" s="8"/>
      <c r="K178" s="8"/>
      <c r="L178" s="8"/>
      <c r="M178" s="8"/>
      <c r="N178" s="8"/>
      <c r="O178" s="10" t="s">
        <v>49</v>
      </c>
      <c r="T178">
        <v>0</v>
      </c>
      <c r="AC178">
        <v>1</v>
      </c>
    </row>
    <row r="179" spans="1:29" ht="30" customHeight="1">
      <c r="A179" s="10" t="s">
        <v>24</v>
      </c>
      <c r="B179" s="10" t="s">
        <v>302</v>
      </c>
      <c r="C179" s="10" t="s">
        <v>244</v>
      </c>
      <c r="D179" s="10" t="s">
        <v>303</v>
      </c>
      <c r="E179" s="10" t="s">
        <v>93</v>
      </c>
      <c r="F179" s="12">
        <v>7</v>
      </c>
      <c r="G179" s="8"/>
      <c r="H179" s="8"/>
      <c r="I179" s="8"/>
      <c r="J179" s="8"/>
      <c r="K179" s="8"/>
      <c r="L179" s="8"/>
      <c r="M179" s="8"/>
      <c r="N179" s="8"/>
      <c r="O179" s="10" t="s">
        <v>49</v>
      </c>
      <c r="T179">
        <v>0</v>
      </c>
      <c r="AC179">
        <v>1</v>
      </c>
    </row>
    <row r="180" spans="1:29" ht="30" customHeight="1">
      <c r="A180" s="10" t="s">
        <v>24</v>
      </c>
      <c r="B180" s="10" t="s">
        <v>304</v>
      </c>
      <c r="C180" s="10" t="s">
        <v>244</v>
      </c>
      <c r="D180" s="10" t="s">
        <v>305</v>
      </c>
      <c r="E180" s="10" t="s">
        <v>93</v>
      </c>
      <c r="F180" s="12">
        <v>7</v>
      </c>
      <c r="G180" s="8"/>
      <c r="H180" s="8"/>
      <c r="I180" s="8"/>
      <c r="J180" s="8"/>
      <c r="K180" s="8"/>
      <c r="L180" s="8"/>
      <c r="M180" s="8"/>
      <c r="N180" s="8"/>
      <c r="O180" s="10" t="s">
        <v>49</v>
      </c>
      <c r="T180">
        <v>0</v>
      </c>
      <c r="AC180">
        <v>1</v>
      </c>
    </row>
    <row r="181" spans="1:29" ht="30" customHeight="1">
      <c r="A181" s="10" t="s">
        <v>24</v>
      </c>
      <c r="B181" s="10" t="s">
        <v>306</v>
      </c>
      <c r="C181" s="10" t="s">
        <v>244</v>
      </c>
      <c r="D181" s="10" t="s">
        <v>307</v>
      </c>
      <c r="E181" s="10" t="s">
        <v>93</v>
      </c>
      <c r="F181" s="12">
        <v>4</v>
      </c>
      <c r="G181" s="8"/>
      <c r="H181" s="8"/>
      <c r="I181" s="8"/>
      <c r="J181" s="8"/>
      <c r="K181" s="8"/>
      <c r="L181" s="8"/>
      <c r="M181" s="8"/>
      <c r="N181" s="8"/>
      <c r="O181" s="10" t="s">
        <v>49</v>
      </c>
      <c r="T181">
        <v>0</v>
      </c>
      <c r="AC181">
        <v>1</v>
      </c>
    </row>
    <row r="182" spans="1:29" ht="30" customHeight="1">
      <c r="A182" s="10" t="s">
        <v>24</v>
      </c>
      <c r="B182" s="10" t="s">
        <v>308</v>
      </c>
      <c r="C182" s="10" t="s">
        <v>244</v>
      </c>
      <c r="D182" s="10" t="s">
        <v>309</v>
      </c>
      <c r="E182" s="10" t="s">
        <v>93</v>
      </c>
      <c r="F182" s="12">
        <v>42</v>
      </c>
      <c r="G182" s="8"/>
      <c r="H182" s="8"/>
      <c r="I182" s="8"/>
      <c r="J182" s="8"/>
      <c r="K182" s="8"/>
      <c r="L182" s="8"/>
      <c r="M182" s="8"/>
      <c r="N182" s="8"/>
      <c r="O182" s="10" t="s">
        <v>49</v>
      </c>
      <c r="T182">
        <v>0</v>
      </c>
      <c r="AC182">
        <v>1</v>
      </c>
    </row>
    <row r="183" spans="1:29" ht="30" customHeight="1">
      <c r="A183" s="10" t="s">
        <v>24</v>
      </c>
      <c r="B183" s="10" t="s">
        <v>310</v>
      </c>
      <c r="C183" s="10" t="s">
        <v>244</v>
      </c>
      <c r="D183" s="10" t="s">
        <v>311</v>
      </c>
      <c r="E183" s="10" t="s">
        <v>93</v>
      </c>
      <c r="F183" s="12">
        <v>16</v>
      </c>
      <c r="G183" s="8"/>
      <c r="H183" s="8"/>
      <c r="I183" s="8"/>
      <c r="J183" s="8"/>
      <c r="K183" s="8"/>
      <c r="L183" s="8"/>
      <c r="M183" s="8"/>
      <c r="N183" s="8"/>
      <c r="O183" s="10" t="s">
        <v>49</v>
      </c>
      <c r="T183">
        <v>0</v>
      </c>
      <c r="AC183">
        <v>1</v>
      </c>
    </row>
    <row r="184" spans="1:29" ht="30" customHeight="1">
      <c r="A184" s="10" t="s">
        <v>24</v>
      </c>
      <c r="B184" s="10" t="s">
        <v>312</v>
      </c>
      <c r="C184" s="10" t="s">
        <v>244</v>
      </c>
      <c r="D184" s="10" t="s">
        <v>313</v>
      </c>
      <c r="E184" s="10" t="s">
        <v>93</v>
      </c>
      <c r="F184" s="12">
        <v>26</v>
      </c>
      <c r="G184" s="8"/>
      <c r="H184" s="8"/>
      <c r="I184" s="8"/>
      <c r="J184" s="8"/>
      <c r="K184" s="8"/>
      <c r="L184" s="8"/>
      <c r="M184" s="8"/>
      <c r="N184" s="8"/>
      <c r="O184" s="10" t="s">
        <v>49</v>
      </c>
      <c r="T184">
        <v>0</v>
      </c>
      <c r="AC184">
        <v>1</v>
      </c>
    </row>
    <row r="185" spans="1:29" ht="30" customHeight="1">
      <c r="A185" s="10" t="s">
        <v>24</v>
      </c>
      <c r="B185" s="10" t="s">
        <v>314</v>
      </c>
      <c r="C185" s="10" t="s">
        <v>315</v>
      </c>
      <c r="D185" s="10" t="s">
        <v>124</v>
      </c>
      <c r="E185" s="10" t="s">
        <v>120</v>
      </c>
      <c r="F185" s="12">
        <v>25</v>
      </c>
      <c r="G185" s="8"/>
      <c r="H185" s="8"/>
      <c r="I185" s="8"/>
      <c r="J185" s="8"/>
      <c r="K185" s="8"/>
      <c r="L185" s="8"/>
      <c r="M185" s="8"/>
      <c r="N185" s="8"/>
      <c r="O185" s="10" t="s">
        <v>314</v>
      </c>
      <c r="T185">
        <v>0</v>
      </c>
      <c r="AC185">
        <v>1</v>
      </c>
    </row>
    <row r="186" spans="1:29" ht="30" customHeight="1">
      <c r="A186" s="10" t="s">
        <v>24</v>
      </c>
      <c r="B186" s="10" t="s">
        <v>316</v>
      </c>
      <c r="C186" s="10" t="s">
        <v>317</v>
      </c>
      <c r="D186" s="10" t="s">
        <v>318</v>
      </c>
      <c r="E186" s="10" t="s">
        <v>93</v>
      </c>
      <c r="F186" s="12">
        <v>14</v>
      </c>
      <c r="G186" s="8"/>
      <c r="H186" s="8"/>
      <c r="I186" s="8"/>
      <c r="J186" s="8"/>
      <c r="K186" s="8"/>
      <c r="L186" s="8"/>
      <c r="M186" s="8"/>
      <c r="N186" s="8"/>
      <c r="O186" s="10" t="s">
        <v>49</v>
      </c>
      <c r="T186">
        <v>0</v>
      </c>
      <c r="AC186">
        <v>1</v>
      </c>
    </row>
    <row r="187" spans="1:29" ht="30" customHeight="1">
      <c r="A187" s="10" t="s">
        <v>24</v>
      </c>
      <c r="B187" s="10" t="s">
        <v>319</v>
      </c>
      <c r="C187" s="10" t="s">
        <v>320</v>
      </c>
      <c r="D187" s="10" t="s">
        <v>321</v>
      </c>
      <c r="E187" s="10" t="s">
        <v>93</v>
      </c>
      <c r="F187" s="12">
        <v>8</v>
      </c>
      <c r="G187" s="8"/>
      <c r="H187" s="8"/>
      <c r="I187" s="8"/>
      <c r="J187" s="8"/>
      <c r="K187" s="8"/>
      <c r="L187" s="8"/>
      <c r="M187" s="8"/>
      <c r="N187" s="8"/>
      <c r="O187" s="10" t="s">
        <v>49</v>
      </c>
      <c r="T187">
        <v>0</v>
      </c>
      <c r="AC187">
        <v>1</v>
      </c>
    </row>
    <row r="188" spans="1:29" ht="30" customHeight="1">
      <c r="A188" s="10" t="s">
        <v>24</v>
      </c>
      <c r="B188" s="10" t="s">
        <v>322</v>
      </c>
      <c r="C188" s="10" t="s">
        <v>320</v>
      </c>
      <c r="D188" s="10" t="s">
        <v>323</v>
      </c>
      <c r="E188" s="10" t="s">
        <v>93</v>
      </c>
      <c r="F188" s="12">
        <v>10</v>
      </c>
      <c r="G188" s="8"/>
      <c r="H188" s="8"/>
      <c r="I188" s="8"/>
      <c r="J188" s="8"/>
      <c r="K188" s="8"/>
      <c r="L188" s="8"/>
      <c r="M188" s="8"/>
      <c r="N188" s="8"/>
      <c r="O188" s="10" t="s">
        <v>49</v>
      </c>
      <c r="T188">
        <v>0</v>
      </c>
      <c r="AC188">
        <v>1</v>
      </c>
    </row>
    <row r="189" spans="1:29" ht="30" customHeight="1">
      <c r="A189" s="10" t="s">
        <v>24</v>
      </c>
      <c r="B189" s="10" t="s">
        <v>324</v>
      </c>
      <c r="C189" s="10" t="s">
        <v>325</v>
      </c>
      <c r="D189" s="10" t="s">
        <v>323</v>
      </c>
      <c r="E189" s="10" t="s">
        <v>93</v>
      </c>
      <c r="F189" s="12">
        <v>1</v>
      </c>
      <c r="G189" s="8"/>
      <c r="H189" s="8"/>
      <c r="I189" s="8"/>
      <c r="J189" s="8"/>
      <c r="K189" s="8"/>
      <c r="L189" s="8"/>
      <c r="M189" s="8"/>
      <c r="N189" s="8"/>
      <c r="O189" s="10" t="s">
        <v>49</v>
      </c>
      <c r="T189">
        <v>0</v>
      </c>
      <c r="AC189">
        <v>1</v>
      </c>
    </row>
    <row r="190" spans="1:29" ht="30" customHeight="1">
      <c r="A190" s="10" t="s">
        <v>24</v>
      </c>
      <c r="B190" s="10" t="s">
        <v>326</v>
      </c>
      <c r="C190" s="10" t="s">
        <v>327</v>
      </c>
      <c r="D190" s="10" t="s">
        <v>328</v>
      </c>
      <c r="E190" s="10" t="s">
        <v>93</v>
      </c>
      <c r="F190" s="12">
        <v>3</v>
      </c>
      <c r="G190" s="8"/>
      <c r="H190" s="8"/>
      <c r="I190" s="8"/>
      <c r="J190" s="8"/>
      <c r="K190" s="8"/>
      <c r="L190" s="8"/>
      <c r="M190" s="8"/>
      <c r="N190" s="8"/>
      <c r="O190" s="10" t="s">
        <v>49</v>
      </c>
      <c r="T190">
        <v>0</v>
      </c>
      <c r="AC190">
        <v>1</v>
      </c>
    </row>
    <row r="191" spans="1:29" ht="30" customHeight="1">
      <c r="A191" s="10" t="s">
        <v>24</v>
      </c>
      <c r="B191" s="10" t="s">
        <v>329</v>
      </c>
      <c r="C191" s="10" t="s">
        <v>330</v>
      </c>
      <c r="D191" s="10" t="s">
        <v>331</v>
      </c>
      <c r="E191" s="10" t="s">
        <v>93</v>
      </c>
      <c r="F191" s="12">
        <v>1</v>
      </c>
      <c r="G191" s="8"/>
      <c r="H191" s="8"/>
      <c r="I191" s="8"/>
      <c r="J191" s="8"/>
      <c r="K191" s="8"/>
      <c r="L191" s="8"/>
      <c r="M191" s="8"/>
      <c r="N191" s="8"/>
      <c r="O191" s="10" t="s">
        <v>49</v>
      </c>
      <c r="T191">
        <v>0</v>
      </c>
      <c r="AC191">
        <v>1</v>
      </c>
    </row>
    <row r="192" spans="1:29" ht="30" customHeight="1">
      <c r="A192" s="10" t="s">
        <v>24</v>
      </c>
      <c r="B192" s="10" t="s">
        <v>332</v>
      </c>
      <c r="C192" s="10" t="s">
        <v>333</v>
      </c>
      <c r="D192" s="10" t="s">
        <v>334</v>
      </c>
      <c r="E192" s="10" t="s">
        <v>93</v>
      </c>
      <c r="F192" s="12">
        <v>1</v>
      </c>
      <c r="G192" s="8"/>
      <c r="H192" s="8"/>
      <c r="I192" s="8"/>
      <c r="J192" s="8"/>
      <c r="K192" s="8"/>
      <c r="L192" s="8"/>
      <c r="M192" s="8"/>
      <c r="N192" s="8"/>
      <c r="O192" s="10" t="s">
        <v>49</v>
      </c>
      <c r="T192">
        <v>0</v>
      </c>
      <c r="AC192">
        <v>1</v>
      </c>
    </row>
    <row r="193" spans="1:29" ht="30" customHeight="1">
      <c r="A193" s="10" t="s">
        <v>24</v>
      </c>
      <c r="B193" s="10" t="s">
        <v>335</v>
      </c>
      <c r="C193" s="10" t="s">
        <v>336</v>
      </c>
      <c r="D193" s="10" t="s">
        <v>337</v>
      </c>
      <c r="E193" s="10" t="s">
        <v>93</v>
      </c>
      <c r="F193" s="12">
        <v>1</v>
      </c>
      <c r="G193" s="8"/>
      <c r="H193" s="8"/>
      <c r="I193" s="8"/>
      <c r="J193" s="8"/>
      <c r="K193" s="8"/>
      <c r="L193" s="8"/>
      <c r="M193" s="8"/>
      <c r="N193" s="8"/>
      <c r="O193" s="10" t="s">
        <v>49</v>
      </c>
      <c r="T193">
        <v>0</v>
      </c>
      <c r="AC193">
        <v>1</v>
      </c>
    </row>
    <row r="194" spans="1:29" ht="30" customHeight="1">
      <c r="A194" s="10" t="s">
        <v>24</v>
      </c>
      <c r="B194" s="10" t="s">
        <v>338</v>
      </c>
      <c r="C194" s="10" t="s">
        <v>336</v>
      </c>
      <c r="D194" s="10" t="s">
        <v>339</v>
      </c>
      <c r="E194" s="10" t="s">
        <v>93</v>
      </c>
      <c r="F194" s="12">
        <v>1</v>
      </c>
      <c r="G194" s="8"/>
      <c r="H194" s="8"/>
      <c r="I194" s="8"/>
      <c r="J194" s="8"/>
      <c r="K194" s="8"/>
      <c r="L194" s="8"/>
      <c r="M194" s="8"/>
      <c r="N194" s="8"/>
      <c r="O194" s="10" t="s">
        <v>49</v>
      </c>
      <c r="T194">
        <v>0</v>
      </c>
      <c r="AC194">
        <v>1</v>
      </c>
    </row>
    <row r="195" spans="1:29" ht="30" customHeight="1">
      <c r="A195" s="10" t="s">
        <v>24</v>
      </c>
      <c r="B195" s="10" t="s">
        <v>340</v>
      </c>
      <c r="C195" s="10" t="s">
        <v>341</v>
      </c>
      <c r="D195" s="10" t="s">
        <v>342</v>
      </c>
      <c r="E195" s="10" t="s">
        <v>93</v>
      </c>
      <c r="F195" s="12">
        <v>2</v>
      </c>
      <c r="G195" s="8"/>
      <c r="H195" s="8"/>
      <c r="I195" s="8"/>
      <c r="J195" s="8"/>
      <c r="K195" s="8"/>
      <c r="L195" s="8"/>
      <c r="M195" s="8"/>
      <c r="N195" s="8"/>
      <c r="O195" s="10" t="s">
        <v>49</v>
      </c>
      <c r="T195">
        <v>0</v>
      </c>
      <c r="AC195">
        <v>1</v>
      </c>
    </row>
    <row r="196" spans="1:29" ht="30" customHeight="1">
      <c r="A196" s="10" t="s">
        <v>24</v>
      </c>
      <c r="B196" s="10" t="s">
        <v>343</v>
      </c>
      <c r="C196" s="10" t="s">
        <v>344</v>
      </c>
      <c r="D196" s="10" t="s">
        <v>345</v>
      </c>
      <c r="E196" s="10" t="s">
        <v>93</v>
      </c>
      <c r="F196" s="12">
        <v>2</v>
      </c>
      <c r="G196" s="8"/>
      <c r="H196" s="8"/>
      <c r="I196" s="8"/>
      <c r="J196" s="8"/>
      <c r="K196" s="8"/>
      <c r="L196" s="8"/>
      <c r="M196" s="8"/>
      <c r="N196" s="8"/>
      <c r="O196" s="10" t="s">
        <v>49</v>
      </c>
      <c r="T196">
        <v>0</v>
      </c>
      <c r="AC196">
        <v>1</v>
      </c>
    </row>
    <row r="197" spans="1:29" ht="30" customHeight="1">
      <c r="A197" s="10" t="s">
        <v>24</v>
      </c>
      <c r="B197" s="10" t="s">
        <v>346</v>
      </c>
      <c r="C197" s="10" t="s">
        <v>347</v>
      </c>
      <c r="D197" s="10" t="s">
        <v>348</v>
      </c>
      <c r="E197" s="10" t="s">
        <v>93</v>
      </c>
      <c r="F197" s="12">
        <v>1</v>
      </c>
      <c r="G197" s="8"/>
      <c r="H197" s="8"/>
      <c r="I197" s="8"/>
      <c r="J197" s="8"/>
      <c r="K197" s="8"/>
      <c r="L197" s="8"/>
      <c r="M197" s="8"/>
      <c r="N197" s="8"/>
      <c r="O197" s="10" t="s">
        <v>49</v>
      </c>
      <c r="T197">
        <v>0</v>
      </c>
      <c r="AC197">
        <v>1</v>
      </c>
    </row>
    <row r="198" spans="1:29" ht="30" customHeight="1">
      <c r="A198" s="10" t="s">
        <v>24</v>
      </c>
      <c r="B198" s="10" t="s">
        <v>349</v>
      </c>
      <c r="C198" s="10" t="s">
        <v>350</v>
      </c>
      <c r="D198" s="10" t="s">
        <v>351</v>
      </c>
      <c r="E198" s="10" t="s">
        <v>93</v>
      </c>
      <c r="F198" s="12">
        <v>2</v>
      </c>
      <c r="G198" s="8"/>
      <c r="H198" s="8"/>
      <c r="I198" s="8"/>
      <c r="J198" s="8"/>
      <c r="K198" s="8"/>
      <c r="L198" s="8"/>
      <c r="M198" s="8"/>
      <c r="N198" s="8"/>
      <c r="O198" s="10" t="s">
        <v>49</v>
      </c>
      <c r="T198">
        <v>0</v>
      </c>
      <c r="AC198">
        <v>1</v>
      </c>
    </row>
    <row r="199" spans="1:29" ht="30" customHeight="1">
      <c r="A199" s="10" t="s">
        <v>24</v>
      </c>
      <c r="B199" s="10" t="s">
        <v>352</v>
      </c>
      <c r="C199" s="10" t="s">
        <v>353</v>
      </c>
      <c r="D199" s="10" t="s">
        <v>354</v>
      </c>
      <c r="E199" s="10" t="s">
        <v>93</v>
      </c>
      <c r="F199" s="12">
        <v>1</v>
      </c>
      <c r="G199" s="8"/>
      <c r="H199" s="8"/>
      <c r="I199" s="8"/>
      <c r="J199" s="8"/>
      <c r="K199" s="8"/>
      <c r="L199" s="8"/>
      <c r="M199" s="8"/>
      <c r="N199" s="8"/>
      <c r="O199" s="10" t="s">
        <v>49</v>
      </c>
      <c r="T199">
        <v>0</v>
      </c>
      <c r="AC199">
        <v>1</v>
      </c>
    </row>
    <row r="200" spans="1:29" ht="30" customHeight="1">
      <c r="A200" s="10" t="s">
        <v>24</v>
      </c>
      <c r="B200" s="10" t="s">
        <v>355</v>
      </c>
      <c r="C200" s="10" t="s">
        <v>356</v>
      </c>
      <c r="D200" s="10" t="s">
        <v>357</v>
      </c>
      <c r="E200" s="10" t="s">
        <v>167</v>
      </c>
      <c r="F200" s="12">
        <v>1</v>
      </c>
      <c r="G200" s="8"/>
      <c r="H200" s="8"/>
      <c r="I200" s="8"/>
      <c r="J200" s="8"/>
      <c r="K200" s="8"/>
      <c r="L200" s="8"/>
      <c r="M200" s="8"/>
      <c r="N200" s="8"/>
      <c r="O200" s="10" t="s">
        <v>355</v>
      </c>
      <c r="T200">
        <v>0</v>
      </c>
      <c r="AC200">
        <v>1</v>
      </c>
    </row>
    <row r="201" spans="1:29" ht="30" customHeight="1">
      <c r="A201" s="10" t="s">
        <v>24</v>
      </c>
      <c r="B201" s="10" t="s">
        <v>358</v>
      </c>
      <c r="C201" s="10" t="s">
        <v>359</v>
      </c>
      <c r="D201" s="10" t="s">
        <v>360</v>
      </c>
      <c r="E201" s="10" t="s">
        <v>120</v>
      </c>
      <c r="F201" s="12">
        <v>66</v>
      </c>
      <c r="G201" s="8"/>
      <c r="H201" s="8"/>
      <c r="I201" s="8"/>
      <c r="J201" s="8"/>
      <c r="K201" s="8"/>
      <c r="L201" s="8"/>
      <c r="M201" s="8"/>
      <c r="N201" s="8"/>
      <c r="O201" s="10" t="s">
        <v>358</v>
      </c>
      <c r="T201">
        <v>0</v>
      </c>
      <c r="AC201">
        <v>1</v>
      </c>
    </row>
    <row r="202" spans="1:29" ht="30" customHeight="1">
      <c r="A202" s="10" t="s">
        <v>24</v>
      </c>
      <c r="B202" s="10" t="s">
        <v>361</v>
      </c>
      <c r="C202" s="10" t="s">
        <v>359</v>
      </c>
      <c r="D202" s="10" t="s">
        <v>119</v>
      </c>
      <c r="E202" s="10" t="s">
        <v>120</v>
      </c>
      <c r="F202" s="12">
        <v>15</v>
      </c>
      <c r="G202" s="8"/>
      <c r="H202" s="8"/>
      <c r="I202" s="8"/>
      <c r="J202" s="8"/>
      <c r="K202" s="8"/>
      <c r="L202" s="8"/>
      <c r="M202" s="8"/>
      <c r="N202" s="8"/>
      <c r="O202" s="10" t="s">
        <v>361</v>
      </c>
      <c r="T202">
        <v>0</v>
      </c>
      <c r="AC202">
        <v>1</v>
      </c>
    </row>
    <row r="203" spans="1:29" ht="30" customHeight="1">
      <c r="A203" s="10" t="s">
        <v>24</v>
      </c>
      <c r="B203" s="10" t="s">
        <v>362</v>
      </c>
      <c r="C203" s="10" t="s">
        <v>359</v>
      </c>
      <c r="D203" s="10" t="s">
        <v>363</v>
      </c>
      <c r="E203" s="10" t="s">
        <v>120</v>
      </c>
      <c r="F203" s="12">
        <v>11</v>
      </c>
      <c r="G203" s="8"/>
      <c r="H203" s="8"/>
      <c r="I203" s="8"/>
      <c r="J203" s="8"/>
      <c r="K203" s="8"/>
      <c r="L203" s="8"/>
      <c r="M203" s="8"/>
      <c r="N203" s="8"/>
      <c r="O203" s="10" t="s">
        <v>362</v>
      </c>
      <c r="T203">
        <v>0</v>
      </c>
      <c r="AC203">
        <v>1</v>
      </c>
    </row>
    <row r="204" spans="1:29" ht="30" customHeight="1">
      <c r="A204" s="10" t="s">
        <v>24</v>
      </c>
      <c r="B204" s="10" t="s">
        <v>364</v>
      </c>
      <c r="C204" s="10" t="s">
        <v>359</v>
      </c>
      <c r="D204" s="10" t="s">
        <v>365</v>
      </c>
      <c r="E204" s="10" t="s">
        <v>120</v>
      </c>
      <c r="F204" s="12">
        <v>4</v>
      </c>
      <c r="G204" s="8"/>
      <c r="H204" s="8"/>
      <c r="I204" s="8"/>
      <c r="J204" s="8"/>
      <c r="K204" s="8"/>
      <c r="L204" s="8"/>
      <c r="M204" s="8"/>
      <c r="N204" s="8"/>
      <c r="O204" s="10" t="s">
        <v>364</v>
      </c>
      <c r="T204">
        <v>0</v>
      </c>
      <c r="AC204">
        <v>1</v>
      </c>
    </row>
    <row r="205" spans="1:29" ht="30" customHeight="1">
      <c r="A205" s="10" t="s">
        <v>24</v>
      </c>
      <c r="B205" s="10" t="s">
        <v>366</v>
      </c>
      <c r="C205" s="10" t="s">
        <v>359</v>
      </c>
      <c r="D205" s="10" t="s">
        <v>122</v>
      </c>
      <c r="E205" s="10" t="s">
        <v>120</v>
      </c>
      <c r="F205" s="12">
        <v>6</v>
      </c>
      <c r="G205" s="8"/>
      <c r="H205" s="8"/>
      <c r="I205" s="8"/>
      <c r="J205" s="8"/>
      <c r="K205" s="8"/>
      <c r="L205" s="8"/>
      <c r="M205" s="8"/>
      <c r="N205" s="8"/>
      <c r="O205" s="10" t="s">
        <v>366</v>
      </c>
      <c r="T205">
        <v>0</v>
      </c>
      <c r="AC205">
        <v>1</v>
      </c>
    </row>
    <row r="206" spans="1:29" ht="30" customHeight="1">
      <c r="A206" s="10" t="s">
        <v>24</v>
      </c>
      <c r="B206" s="10" t="s">
        <v>367</v>
      </c>
      <c r="C206" s="10" t="s">
        <v>359</v>
      </c>
      <c r="D206" s="10" t="s">
        <v>124</v>
      </c>
      <c r="E206" s="10" t="s">
        <v>120</v>
      </c>
      <c r="F206" s="12">
        <v>1</v>
      </c>
      <c r="G206" s="8"/>
      <c r="H206" s="8"/>
      <c r="I206" s="8"/>
      <c r="J206" s="8"/>
      <c r="K206" s="8"/>
      <c r="L206" s="8"/>
      <c r="M206" s="8"/>
      <c r="N206" s="8"/>
      <c r="O206" s="10" t="s">
        <v>367</v>
      </c>
      <c r="T206">
        <v>0</v>
      </c>
      <c r="AC206">
        <v>1</v>
      </c>
    </row>
    <row r="207" spans="1:29" ht="30" customHeight="1">
      <c r="A207" s="10" t="s">
        <v>24</v>
      </c>
      <c r="B207" s="10" t="s">
        <v>368</v>
      </c>
      <c r="C207" s="10" t="s">
        <v>369</v>
      </c>
      <c r="D207" s="10" t="s">
        <v>370</v>
      </c>
      <c r="E207" s="10" t="s">
        <v>93</v>
      </c>
      <c r="F207" s="12">
        <v>7</v>
      </c>
      <c r="G207" s="8"/>
      <c r="H207" s="8"/>
      <c r="I207" s="8"/>
      <c r="J207" s="8"/>
      <c r="K207" s="8"/>
      <c r="L207" s="8"/>
      <c r="M207" s="8"/>
      <c r="N207" s="8"/>
      <c r="O207" s="10" t="s">
        <v>49</v>
      </c>
      <c r="T207">
        <v>0</v>
      </c>
      <c r="AC207">
        <v>1</v>
      </c>
    </row>
    <row r="208" spans="1:29" ht="30" customHeight="1">
      <c r="A208" s="10" t="s">
        <v>24</v>
      </c>
      <c r="B208" s="10" t="s">
        <v>371</v>
      </c>
      <c r="C208" s="10" t="s">
        <v>369</v>
      </c>
      <c r="D208" s="10" t="s">
        <v>372</v>
      </c>
      <c r="E208" s="10" t="s">
        <v>93</v>
      </c>
      <c r="F208" s="12">
        <v>7</v>
      </c>
      <c r="G208" s="8"/>
      <c r="H208" s="8"/>
      <c r="I208" s="8"/>
      <c r="J208" s="8"/>
      <c r="K208" s="8"/>
      <c r="L208" s="8"/>
      <c r="M208" s="8"/>
      <c r="N208" s="8"/>
      <c r="O208" s="10" t="s">
        <v>49</v>
      </c>
      <c r="T208">
        <v>0</v>
      </c>
      <c r="AC208">
        <v>1</v>
      </c>
    </row>
    <row r="209" spans="1:29" ht="30" customHeight="1">
      <c r="A209" s="10" t="s">
        <v>24</v>
      </c>
      <c r="B209" s="10" t="s">
        <v>373</v>
      </c>
      <c r="C209" s="10" t="s">
        <v>374</v>
      </c>
      <c r="D209" s="10" t="s">
        <v>122</v>
      </c>
      <c r="E209" s="10" t="s">
        <v>120</v>
      </c>
      <c r="F209" s="12">
        <v>3</v>
      </c>
      <c r="G209" s="8"/>
      <c r="H209" s="8"/>
      <c r="I209" s="8"/>
      <c r="J209" s="8"/>
      <c r="K209" s="8"/>
      <c r="L209" s="8"/>
      <c r="M209" s="8"/>
      <c r="N209" s="8"/>
      <c r="O209" s="10" t="s">
        <v>373</v>
      </c>
      <c r="T209">
        <v>0</v>
      </c>
      <c r="AC209">
        <v>1</v>
      </c>
    </row>
    <row r="210" spans="1:29" ht="30" customHeight="1">
      <c r="A210" s="10" t="s">
        <v>24</v>
      </c>
      <c r="B210" s="10" t="s">
        <v>375</v>
      </c>
      <c r="C210" s="10" t="s">
        <v>374</v>
      </c>
      <c r="D210" s="10" t="s">
        <v>124</v>
      </c>
      <c r="E210" s="10" t="s">
        <v>120</v>
      </c>
      <c r="F210" s="12">
        <v>1</v>
      </c>
      <c r="G210" s="8"/>
      <c r="H210" s="8"/>
      <c r="I210" s="8"/>
      <c r="J210" s="8"/>
      <c r="K210" s="8"/>
      <c r="L210" s="8"/>
      <c r="M210" s="8"/>
      <c r="N210" s="8"/>
      <c r="O210" s="10" t="s">
        <v>375</v>
      </c>
      <c r="T210">
        <v>0</v>
      </c>
      <c r="AC210">
        <v>1</v>
      </c>
    </row>
    <row r="211" spans="1:29" ht="30" customHeight="1">
      <c r="A211" s="10" t="s">
        <v>24</v>
      </c>
      <c r="B211" s="10" t="s">
        <v>376</v>
      </c>
      <c r="C211" s="10" t="s">
        <v>377</v>
      </c>
      <c r="D211" s="10" t="s">
        <v>360</v>
      </c>
      <c r="E211" s="10" t="s">
        <v>120</v>
      </c>
      <c r="F211" s="12">
        <v>43</v>
      </c>
      <c r="G211" s="8"/>
      <c r="H211" s="8"/>
      <c r="I211" s="8"/>
      <c r="J211" s="8"/>
      <c r="K211" s="8"/>
      <c r="L211" s="8"/>
      <c r="M211" s="8"/>
      <c r="N211" s="8"/>
      <c r="O211" s="10" t="s">
        <v>376</v>
      </c>
      <c r="T211">
        <v>0</v>
      </c>
      <c r="AC211">
        <v>1</v>
      </c>
    </row>
    <row r="212" spans="1:29" ht="30" customHeight="1">
      <c r="A212" s="10" t="s">
        <v>24</v>
      </c>
      <c r="B212" s="10" t="s">
        <v>378</v>
      </c>
      <c r="C212" s="10" t="s">
        <v>377</v>
      </c>
      <c r="D212" s="10" t="s">
        <v>363</v>
      </c>
      <c r="E212" s="10" t="s">
        <v>120</v>
      </c>
      <c r="F212" s="12">
        <v>7</v>
      </c>
      <c r="G212" s="8"/>
      <c r="H212" s="8"/>
      <c r="I212" s="8"/>
      <c r="J212" s="8"/>
      <c r="K212" s="8"/>
      <c r="L212" s="8"/>
      <c r="M212" s="8"/>
      <c r="N212" s="8"/>
      <c r="O212" s="10" t="s">
        <v>378</v>
      </c>
      <c r="T212">
        <v>0</v>
      </c>
      <c r="AC212">
        <v>1</v>
      </c>
    </row>
    <row r="213" spans="1:29" ht="30" customHeight="1">
      <c r="A213" s="10" t="s">
        <v>24</v>
      </c>
      <c r="B213" s="10" t="s">
        <v>379</v>
      </c>
      <c r="C213" s="10" t="s">
        <v>380</v>
      </c>
      <c r="D213" s="10" t="s">
        <v>122</v>
      </c>
      <c r="E213" s="10" t="s">
        <v>120</v>
      </c>
      <c r="F213" s="12">
        <v>1</v>
      </c>
      <c r="G213" s="8"/>
      <c r="H213" s="8"/>
      <c r="I213" s="8"/>
      <c r="J213" s="8"/>
      <c r="K213" s="8"/>
      <c r="L213" s="8"/>
      <c r="M213" s="8"/>
      <c r="N213" s="8"/>
      <c r="O213" s="10" t="s">
        <v>379</v>
      </c>
      <c r="T213">
        <v>0</v>
      </c>
      <c r="AC213">
        <v>1</v>
      </c>
    </row>
    <row r="214" spans="1:29" ht="30" customHeight="1">
      <c r="A214" s="10" t="s">
        <v>24</v>
      </c>
      <c r="B214" s="10" t="s">
        <v>381</v>
      </c>
      <c r="C214" s="10" t="s">
        <v>380</v>
      </c>
      <c r="D214" s="10" t="s">
        <v>124</v>
      </c>
      <c r="E214" s="10" t="s">
        <v>120</v>
      </c>
      <c r="F214" s="12">
        <v>2</v>
      </c>
      <c r="G214" s="8"/>
      <c r="H214" s="8"/>
      <c r="I214" s="8"/>
      <c r="J214" s="8"/>
      <c r="K214" s="8"/>
      <c r="L214" s="8"/>
      <c r="M214" s="8"/>
      <c r="N214" s="8"/>
      <c r="O214" s="10" t="s">
        <v>381</v>
      </c>
      <c r="T214">
        <v>0</v>
      </c>
      <c r="AC214">
        <v>1</v>
      </c>
    </row>
    <row r="215" spans="1:29" ht="30" customHeight="1">
      <c r="A215" s="10" t="s">
        <v>24</v>
      </c>
      <c r="B215" s="10" t="s">
        <v>382</v>
      </c>
      <c r="C215" s="10" t="s">
        <v>383</v>
      </c>
      <c r="D215" s="10" t="s">
        <v>122</v>
      </c>
      <c r="E215" s="10" t="s">
        <v>120</v>
      </c>
      <c r="F215" s="12">
        <v>1</v>
      </c>
      <c r="G215" s="8"/>
      <c r="H215" s="8"/>
      <c r="I215" s="8"/>
      <c r="J215" s="8"/>
      <c r="K215" s="8"/>
      <c r="L215" s="8"/>
      <c r="M215" s="8"/>
      <c r="N215" s="8"/>
      <c r="O215" s="10" t="s">
        <v>382</v>
      </c>
      <c r="T215">
        <v>0</v>
      </c>
      <c r="AC215">
        <v>1</v>
      </c>
    </row>
    <row r="216" spans="1:29" ht="30" customHeight="1">
      <c r="A216" s="10" t="s">
        <v>24</v>
      </c>
      <c r="B216" s="10" t="s">
        <v>384</v>
      </c>
      <c r="C216" s="10" t="s">
        <v>385</v>
      </c>
      <c r="D216" s="10" t="s">
        <v>363</v>
      </c>
      <c r="E216" s="10" t="s">
        <v>120</v>
      </c>
      <c r="F216" s="12">
        <v>43</v>
      </c>
      <c r="G216" s="8"/>
      <c r="H216" s="8"/>
      <c r="I216" s="8"/>
      <c r="J216" s="8"/>
      <c r="K216" s="8"/>
      <c r="L216" s="8"/>
      <c r="M216" s="8"/>
      <c r="N216" s="8"/>
      <c r="O216" s="10" t="s">
        <v>384</v>
      </c>
      <c r="T216">
        <v>0</v>
      </c>
      <c r="AC216">
        <v>1</v>
      </c>
    </row>
    <row r="217" spans="1:29" ht="30" customHeight="1">
      <c r="A217" s="10" t="s">
        <v>24</v>
      </c>
      <c r="B217" s="10" t="s">
        <v>386</v>
      </c>
      <c r="C217" s="10" t="s">
        <v>385</v>
      </c>
      <c r="D217" s="10" t="s">
        <v>122</v>
      </c>
      <c r="E217" s="10" t="s">
        <v>120</v>
      </c>
      <c r="F217" s="12">
        <v>7</v>
      </c>
      <c r="G217" s="8"/>
      <c r="H217" s="8"/>
      <c r="I217" s="8"/>
      <c r="J217" s="8"/>
      <c r="K217" s="8"/>
      <c r="L217" s="8"/>
      <c r="M217" s="8"/>
      <c r="N217" s="8"/>
      <c r="O217" s="10" t="s">
        <v>386</v>
      </c>
      <c r="T217">
        <v>0</v>
      </c>
      <c r="AC217">
        <v>1</v>
      </c>
    </row>
    <row r="218" spans="1:29" ht="30" customHeight="1">
      <c r="A218" s="10" t="s">
        <v>24</v>
      </c>
      <c r="B218" s="10" t="s">
        <v>387</v>
      </c>
      <c r="C218" s="10" t="s">
        <v>385</v>
      </c>
      <c r="D218" s="10" t="s">
        <v>124</v>
      </c>
      <c r="E218" s="10" t="s">
        <v>120</v>
      </c>
      <c r="F218" s="12">
        <v>1</v>
      </c>
      <c r="G218" s="8"/>
      <c r="H218" s="8"/>
      <c r="I218" s="8"/>
      <c r="J218" s="8"/>
      <c r="K218" s="8"/>
      <c r="L218" s="8"/>
      <c r="M218" s="8"/>
      <c r="N218" s="8"/>
      <c r="O218" s="10" t="s">
        <v>387</v>
      </c>
      <c r="T218">
        <v>0</v>
      </c>
      <c r="AC218">
        <v>1</v>
      </c>
    </row>
    <row r="219" spans="1:29" ht="30" customHeight="1">
      <c r="A219" s="10" t="s">
        <v>24</v>
      </c>
      <c r="B219" s="10" t="s">
        <v>388</v>
      </c>
      <c r="C219" s="10" t="s">
        <v>389</v>
      </c>
      <c r="D219" s="10" t="s">
        <v>124</v>
      </c>
      <c r="E219" s="10" t="s">
        <v>120</v>
      </c>
      <c r="F219" s="12">
        <v>4</v>
      </c>
      <c r="G219" s="8"/>
      <c r="H219" s="8"/>
      <c r="I219" s="8"/>
      <c r="J219" s="8"/>
      <c r="K219" s="8"/>
      <c r="L219" s="8"/>
      <c r="M219" s="8"/>
      <c r="N219" s="8"/>
      <c r="O219" s="10" t="s">
        <v>388</v>
      </c>
      <c r="T219">
        <v>0</v>
      </c>
      <c r="AC219">
        <v>1</v>
      </c>
    </row>
    <row r="220" spans="1:29" ht="30" customHeight="1">
      <c r="A220" s="10" t="s">
        <v>24</v>
      </c>
      <c r="B220" s="10" t="s">
        <v>390</v>
      </c>
      <c r="C220" s="10" t="s">
        <v>389</v>
      </c>
      <c r="D220" s="10" t="s">
        <v>391</v>
      </c>
      <c r="E220" s="10" t="s">
        <v>120</v>
      </c>
      <c r="F220" s="12">
        <v>3</v>
      </c>
      <c r="G220" s="8"/>
      <c r="H220" s="8"/>
      <c r="I220" s="8"/>
      <c r="J220" s="8"/>
      <c r="K220" s="8"/>
      <c r="L220" s="8"/>
      <c r="M220" s="8"/>
      <c r="N220" s="8"/>
      <c r="O220" s="10" t="s">
        <v>390</v>
      </c>
      <c r="T220">
        <v>0</v>
      </c>
      <c r="AC220">
        <v>1</v>
      </c>
    </row>
    <row r="221" spans="1:29" ht="30" customHeight="1">
      <c r="A221" s="10" t="s">
        <v>24</v>
      </c>
      <c r="B221" s="10" t="s">
        <v>392</v>
      </c>
      <c r="C221" s="10" t="s">
        <v>393</v>
      </c>
      <c r="D221" s="10" t="s">
        <v>122</v>
      </c>
      <c r="E221" s="10" t="s">
        <v>120</v>
      </c>
      <c r="F221" s="12">
        <v>1</v>
      </c>
      <c r="G221" s="8"/>
      <c r="H221" s="8"/>
      <c r="I221" s="8"/>
      <c r="J221" s="8"/>
      <c r="K221" s="8"/>
      <c r="L221" s="8"/>
      <c r="M221" s="8"/>
      <c r="N221" s="8"/>
      <c r="O221" s="10" t="s">
        <v>49</v>
      </c>
      <c r="T221">
        <v>0</v>
      </c>
      <c r="AC221">
        <v>1</v>
      </c>
    </row>
    <row r="222" spans="1:29" ht="30" customHeight="1">
      <c r="A222" s="10" t="s">
        <v>24</v>
      </c>
      <c r="B222" s="10" t="s">
        <v>394</v>
      </c>
      <c r="C222" s="10" t="s">
        <v>395</v>
      </c>
      <c r="D222" s="10" t="s">
        <v>122</v>
      </c>
      <c r="E222" s="10" t="s">
        <v>120</v>
      </c>
      <c r="F222" s="12">
        <v>3</v>
      </c>
      <c r="G222" s="8"/>
      <c r="H222" s="8"/>
      <c r="I222" s="8"/>
      <c r="J222" s="8"/>
      <c r="K222" s="8"/>
      <c r="L222" s="8"/>
      <c r="M222" s="8"/>
      <c r="N222" s="8"/>
      <c r="O222" s="10" t="s">
        <v>49</v>
      </c>
      <c r="T222">
        <v>0</v>
      </c>
      <c r="AC222">
        <v>1</v>
      </c>
    </row>
    <row r="223" spans="1:29" ht="30" customHeight="1">
      <c r="A223" s="10" t="s">
        <v>24</v>
      </c>
      <c r="B223" s="10" t="s">
        <v>396</v>
      </c>
      <c r="C223" s="10" t="s">
        <v>395</v>
      </c>
      <c r="D223" s="10" t="s">
        <v>124</v>
      </c>
      <c r="E223" s="10" t="s">
        <v>120</v>
      </c>
      <c r="F223" s="12">
        <v>1</v>
      </c>
      <c r="G223" s="8"/>
      <c r="H223" s="8"/>
      <c r="I223" s="8"/>
      <c r="J223" s="8"/>
      <c r="K223" s="8"/>
      <c r="L223" s="8"/>
      <c r="M223" s="8"/>
      <c r="N223" s="8"/>
      <c r="O223" s="10" t="s">
        <v>49</v>
      </c>
      <c r="T223">
        <v>0</v>
      </c>
      <c r="AC223">
        <v>1</v>
      </c>
    </row>
    <row r="224" spans="1:29" ht="30" customHeight="1">
      <c r="A224" s="10" t="s">
        <v>24</v>
      </c>
      <c r="B224" s="10" t="s">
        <v>397</v>
      </c>
      <c r="C224" s="10" t="s">
        <v>398</v>
      </c>
      <c r="D224" s="10" t="s">
        <v>399</v>
      </c>
      <c r="E224" s="10" t="s">
        <v>400</v>
      </c>
      <c r="F224" s="12">
        <v>197</v>
      </c>
      <c r="G224" s="8"/>
      <c r="H224" s="8"/>
      <c r="I224" s="8"/>
      <c r="J224" s="8"/>
      <c r="K224" s="8"/>
      <c r="L224" s="8"/>
      <c r="M224" s="8"/>
      <c r="N224" s="8"/>
      <c r="O224" s="10" t="s">
        <v>49</v>
      </c>
      <c r="T224">
        <v>0</v>
      </c>
      <c r="AC224">
        <v>1</v>
      </c>
    </row>
    <row r="225" spans="1:29" ht="30" customHeight="1">
      <c r="A225" s="10" t="s">
        <v>24</v>
      </c>
      <c r="B225" s="10" t="s">
        <v>401</v>
      </c>
      <c r="C225" s="10" t="s">
        <v>402</v>
      </c>
      <c r="D225" s="10" t="s">
        <v>403</v>
      </c>
      <c r="E225" s="10" t="s">
        <v>400</v>
      </c>
      <c r="F225" s="12">
        <v>84</v>
      </c>
      <c r="G225" s="8"/>
      <c r="H225" s="8"/>
      <c r="I225" s="8"/>
      <c r="J225" s="8"/>
      <c r="K225" s="8"/>
      <c r="L225" s="8"/>
      <c r="M225" s="8"/>
      <c r="N225" s="8"/>
      <c r="O225" s="10" t="s">
        <v>49</v>
      </c>
      <c r="T225">
        <v>0</v>
      </c>
      <c r="AC225">
        <v>1</v>
      </c>
    </row>
    <row r="226" spans="1:29" ht="30" customHeight="1">
      <c r="A226" s="10" t="s">
        <v>24</v>
      </c>
      <c r="B226" s="10" t="s">
        <v>404</v>
      </c>
      <c r="C226" s="10" t="s">
        <v>405</v>
      </c>
      <c r="D226" s="10" t="s">
        <v>406</v>
      </c>
      <c r="E226" s="10" t="s">
        <v>120</v>
      </c>
      <c r="F226" s="12">
        <v>18</v>
      </c>
      <c r="G226" s="8"/>
      <c r="H226" s="8"/>
      <c r="I226" s="8"/>
      <c r="J226" s="8"/>
      <c r="K226" s="8"/>
      <c r="L226" s="8"/>
      <c r="M226" s="8"/>
      <c r="N226" s="8"/>
      <c r="O226" s="10" t="s">
        <v>404</v>
      </c>
      <c r="T226">
        <v>0</v>
      </c>
      <c r="AC226">
        <v>1</v>
      </c>
    </row>
    <row r="227" spans="1:29" ht="30" customHeight="1">
      <c r="A227" s="10" t="s">
        <v>24</v>
      </c>
      <c r="B227" s="10" t="s">
        <v>407</v>
      </c>
      <c r="C227" s="10" t="s">
        <v>408</v>
      </c>
      <c r="D227" s="10" t="s">
        <v>409</v>
      </c>
      <c r="E227" s="10" t="s">
        <v>410</v>
      </c>
      <c r="F227" s="12">
        <v>13</v>
      </c>
      <c r="G227" s="8"/>
      <c r="H227" s="8"/>
      <c r="I227" s="8"/>
      <c r="J227" s="8"/>
      <c r="K227" s="8"/>
      <c r="L227" s="8"/>
      <c r="M227" s="8"/>
      <c r="N227" s="8"/>
      <c r="O227" s="10" t="s">
        <v>407</v>
      </c>
      <c r="T227">
        <v>0</v>
      </c>
      <c r="AC227">
        <v>1</v>
      </c>
    </row>
    <row r="228" spans="1:29" ht="30" customHeight="1">
      <c r="A228" s="10" t="s">
        <v>24</v>
      </c>
      <c r="B228" s="10" t="s">
        <v>411</v>
      </c>
      <c r="C228" s="10" t="s">
        <v>412</v>
      </c>
      <c r="D228" s="10" t="s">
        <v>413</v>
      </c>
      <c r="E228" s="10" t="s">
        <v>410</v>
      </c>
      <c r="F228" s="12">
        <v>13</v>
      </c>
      <c r="G228" s="8"/>
      <c r="H228" s="8"/>
      <c r="I228" s="8"/>
      <c r="J228" s="8"/>
      <c r="K228" s="8"/>
      <c r="L228" s="8"/>
      <c r="M228" s="8"/>
      <c r="N228" s="8"/>
      <c r="O228" s="10" t="s">
        <v>411</v>
      </c>
      <c r="T228">
        <v>0</v>
      </c>
      <c r="AC228">
        <v>1</v>
      </c>
    </row>
    <row r="229" spans="1:29" ht="30" customHeight="1">
      <c r="A229" s="10" t="s">
        <v>24</v>
      </c>
      <c r="B229" s="10" t="s">
        <v>414</v>
      </c>
      <c r="C229" s="10" t="s">
        <v>415</v>
      </c>
      <c r="D229" s="10" t="s">
        <v>416</v>
      </c>
      <c r="E229" s="10" t="s">
        <v>417</v>
      </c>
      <c r="F229" s="12">
        <v>0.269</v>
      </c>
      <c r="G229" s="8"/>
      <c r="H229" s="8"/>
      <c r="I229" s="8"/>
      <c r="J229" s="8"/>
      <c r="K229" s="8"/>
      <c r="L229" s="8"/>
      <c r="M229" s="8"/>
      <c r="N229" s="8"/>
      <c r="O229" s="10" t="s">
        <v>414</v>
      </c>
      <c r="T229">
        <v>0</v>
      </c>
      <c r="AC229">
        <v>1</v>
      </c>
    </row>
    <row r="230" spans="1:29" ht="30" customHeight="1">
      <c r="A230" s="10" t="s">
        <v>24</v>
      </c>
      <c r="B230" s="10" t="s">
        <v>63</v>
      </c>
      <c r="C230" s="10" t="s">
        <v>64</v>
      </c>
      <c r="D230" s="10" t="s">
        <v>65</v>
      </c>
      <c r="E230" s="10" t="s">
        <v>66</v>
      </c>
      <c r="F230" s="12">
        <v>8</v>
      </c>
      <c r="G230" s="8"/>
      <c r="H230" s="8"/>
      <c r="I230" s="8"/>
      <c r="J230" s="8"/>
      <c r="K230" s="8"/>
      <c r="L230" s="8"/>
      <c r="M230" s="8"/>
      <c r="N230" s="8"/>
      <c r="O230" s="10" t="s">
        <v>49</v>
      </c>
      <c r="T230">
        <v>0</v>
      </c>
      <c r="W230">
        <v>3</v>
      </c>
      <c r="AC230">
        <v>1</v>
      </c>
    </row>
    <row r="231" spans="1:29" ht="30" customHeight="1">
      <c r="A231" s="10" t="s">
        <v>24</v>
      </c>
      <c r="B231" s="10" t="s">
        <v>143</v>
      </c>
      <c r="C231" s="10" t="s">
        <v>64</v>
      </c>
      <c r="D231" s="10" t="s">
        <v>144</v>
      </c>
      <c r="E231" s="10" t="s">
        <v>66</v>
      </c>
      <c r="F231" s="12">
        <v>17</v>
      </c>
      <c r="G231" s="8"/>
      <c r="H231" s="8"/>
      <c r="I231" s="8"/>
      <c r="J231" s="8"/>
      <c r="K231" s="8"/>
      <c r="L231" s="8"/>
      <c r="M231" s="8"/>
      <c r="N231" s="8"/>
      <c r="O231" s="10" t="s">
        <v>49</v>
      </c>
      <c r="T231">
        <v>0</v>
      </c>
      <c r="W231">
        <v>3</v>
      </c>
      <c r="AC231">
        <v>1</v>
      </c>
    </row>
    <row r="232" spans="1:29" ht="30" customHeight="1">
      <c r="A232" s="10" t="s">
        <v>24</v>
      </c>
      <c r="B232" s="10" t="s">
        <v>69</v>
      </c>
      <c r="C232" s="10" t="s">
        <v>70</v>
      </c>
      <c r="D232" s="10" t="s">
        <v>71</v>
      </c>
      <c r="E232" s="10" t="s">
        <v>72</v>
      </c>
      <c r="F232" s="12">
        <v>1</v>
      </c>
      <c r="G232" s="8"/>
      <c r="H232" s="8"/>
      <c r="I232" s="8"/>
      <c r="J232" s="8"/>
      <c r="K232" s="8"/>
      <c r="L232" s="8"/>
      <c r="M232" s="8"/>
      <c r="N232" s="8"/>
      <c r="O232" s="10" t="s">
        <v>49</v>
      </c>
      <c r="P232">
        <v>232</v>
      </c>
      <c r="R232">
        <v>1</v>
      </c>
      <c r="S232">
        <v>0</v>
      </c>
      <c r="T232">
        <v>0.02</v>
      </c>
      <c r="AC232">
        <v>1</v>
      </c>
    </row>
    <row r="233" spans="1:15" ht="30" customHeight="1">
      <c r="A233" s="8"/>
      <c r="B233" s="8"/>
      <c r="C233" s="8"/>
      <c r="D233" s="8"/>
      <c r="E233" s="8"/>
      <c r="F233" s="12"/>
      <c r="G233" s="8"/>
      <c r="H233" s="8"/>
      <c r="I233" s="8"/>
      <c r="J233" s="8"/>
      <c r="K233" s="8"/>
      <c r="L233" s="8"/>
      <c r="M233" s="8"/>
      <c r="N233" s="8"/>
      <c r="O233" s="8"/>
    </row>
    <row r="234" spans="1:15" ht="30" customHeight="1">
      <c r="A234" s="8"/>
      <c r="B234" s="8"/>
      <c r="C234" s="8"/>
      <c r="D234" s="8"/>
      <c r="E234" s="8"/>
      <c r="F234" s="12"/>
      <c r="G234" s="8"/>
      <c r="H234" s="8"/>
      <c r="I234" s="8"/>
      <c r="J234" s="8"/>
      <c r="K234" s="8"/>
      <c r="L234" s="8"/>
      <c r="M234" s="8"/>
      <c r="N234" s="8"/>
      <c r="O234" s="8"/>
    </row>
    <row r="235" spans="1:15" ht="30" customHeight="1">
      <c r="A235" s="8"/>
      <c r="B235" s="8"/>
      <c r="C235" s="8"/>
      <c r="D235" s="8"/>
      <c r="E235" s="8"/>
      <c r="F235" s="12"/>
      <c r="G235" s="8"/>
      <c r="H235" s="8"/>
      <c r="I235" s="8"/>
      <c r="J235" s="8"/>
      <c r="K235" s="8"/>
      <c r="L235" s="8"/>
      <c r="M235" s="8"/>
      <c r="N235" s="8"/>
      <c r="O235" s="8"/>
    </row>
    <row r="236" spans="1:15" ht="30" customHeight="1">
      <c r="A236" s="8"/>
      <c r="B236" s="8"/>
      <c r="C236" s="8"/>
      <c r="D236" s="8"/>
      <c r="E236" s="8"/>
      <c r="F236" s="12"/>
      <c r="G236" s="8"/>
      <c r="H236" s="8"/>
      <c r="I236" s="8"/>
      <c r="J236" s="8"/>
      <c r="K236" s="8"/>
      <c r="L236" s="8"/>
      <c r="M236" s="8"/>
      <c r="N236" s="8"/>
      <c r="O236" s="8"/>
    </row>
    <row r="237" spans="1:15" ht="30" customHeight="1">
      <c r="A237" s="8"/>
      <c r="B237" s="8"/>
      <c r="C237" s="8" t="s">
        <v>73</v>
      </c>
      <c r="D237" s="8"/>
      <c r="E237" s="8"/>
      <c r="F237" s="12"/>
      <c r="G237" s="8"/>
      <c r="H237" s="8"/>
      <c r="I237" s="8"/>
      <c r="J237" s="8"/>
      <c r="K237" s="8"/>
      <c r="L237" s="8"/>
      <c r="M237" s="8"/>
      <c r="N237" s="8"/>
      <c r="O237" s="8"/>
    </row>
    <row r="238" spans="1:15" ht="30" customHeight="1">
      <c r="A238" s="8"/>
      <c r="B238" s="8"/>
      <c r="C238" s="9" t="s">
        <v>25</v>
      </c>
      <c r="D238" s="9"/>
      <c r="E238" s="9"/>
      <c r="F238" s="11"/>
      <c r="G238" s="9"/>
      <c r="H238" s="9"/>
      <c r="I238" s="9"/>
      <c r="J238" s="9"/>
      <c r="K238" s="9"/>
      <c r="L238" s="9"/>
      <c r="M238" s="9"/>
      <c r="N238" s="9"/>
      <c r="O238" s="9"/>
    </row>
    <row r="239" spans="1:29" ht="30" customHeight="1">
      <c r="A239" s="10" t="s">
        <v>26</v>
      </c>
      <c r="B239" s="10" t="s">
        <v>418</v>
      </c>
      <c r="C239" s="10" t="s">
        <v>419</v>
      </c>
      <c r="D239" s="10" t="s">
        <v>420</v>
      </c>
      <c r="E239" s="10" t="s">
        <v>77</v>
      </c>
      <c r="F239" s="12">
        <v>3</v>
      </c>
      <c r="G239" s="8"/>
      <c r="H239" s="8"/>
      <c r="I239" s="8"/>
      <c r="J239" s="8"/>
      <c r="K239" s="8"/>
      <c r="L239" s="8"/>
      <c r="M239" s="8"/>
      <c r="N239" s="8"/>
      <c r="O239" s="10" t="s">
        <v>49</v>
      </c>
      <c r="T239">
        <v>0</v>
      </c>
      <c r="U239">
        <v>1</v>
      </c>
      <c r="AC239">
        <v>1</v>
      </c>
    </row>
    <row r="240" spans="1:29" ht="30" customHeight="1">
      <c r="A240" s="10" t="s">
        <v>26</v>
      </c>
      <c r="B240" s="10" t="s">
        <v>421</v>
      </c>
      <c r="C240" s="10" t="s">
        <v>419</v>
      </c>
      <c r="D240" s="10" t="s">
        <v>422</v>
      </c>
      <c r="E240" s="10" t="s">
        <v>77</v>
      </c>
      <c r="F240" s="12">
        <v>17</v>
      </c>
      <c r="G240" s="8"/>
      <c r="H240" s="8"/>
      <c r="I240" s="8"/>
      <c r="J240" s="8"/>
      <c r="K240" s="8"/>
      <c r="L240" s="8"/>
      <c r="M240" s="8"/>
      <c r="N240" s="8"/>
      <c r="O240" s="10" t="s">
        <v>49</v>
      </c>
      <c r="T240">
        <v>0</v>
      </c>
      <c r="U240">
        <v>1</v>
      </c>
      <c r="AC240">
        <v>1</v>
      </c>
    </row>
    <row r="241" spans="1:29" ht="30" customHeight="1">
      <c r="A241" s="10" t="s">
        <v>26</v>
      </c>
      <c r="B241" s="10" t="s">
        <v>423</v>
      </c>
      <c r="C241" s="10" t="s">
        <v>75</v>
      </c>
      <c r="D241" s="10" t="s">
        <v>424</v>
      </c>
      <c r="E241" s="10" t="s">
        <v>77</v>
      </c>
      <c r="F241" s="12">
        <v>59</v>
      </c>
      <c r="G241" s="8"/>
      <c r="H241" s="8"/>
      <c r="I241" s="8"/>
      <c r="J241" s="8"/>
      <c r="K241" s="8"/>
      <c r="L241" s="8"/>
      <c r="M241" s="8"/>
      <c r="N241" s="8"/>
      <c r="O241" s="10" t="s">
        <v>49</v>
      </c>
      <c r="T241">
        <v>0</v>
      </c>
      <c r="U241">
        <v>1</v>
      </c>
      <c r="AC241">
        <v>1</v>
      </c>
    </row>
    <row r="242" spans="1:29" ht="30" customHeight="1">
      <c r="A242" s="10" t="s">
        <v>26</v>
      </c>
      <c r="B242" s="10" t="s">
        <v>425</v>
      </c>
      <c r="C242" s="10" t="s">
        <v>75</v>
      </c>
      <c r="D242" s="10" t="s">
        <v>426</v>
      </c>
      <c r="E242" s="10" t="s">
        <v>77</v>
      </c>
      <c r="F242" s="12">
        <v>65</v>
      </c>
      <c r="G242" s="8"/>
      <c r="H242" s="8"/>
      <c r="I242" s="8"/>
      <c r="J242" s="8"/>
      <c r="K242" s="8"/>
      <c r="L242" s="8"/>
      <c r="M242" s="8"/>
      <c r="N242" s="8"/>
      <c r="O242" s="10" t="s">
        <v>49</v>
      </c>
      <c r="T242">
        <v>0</v>
      </c>
      <c r="U242">
        <v>1</v>
      </c>
      <c r="AC242">
        <v>1</v>
      </c>
    </row>
    <row r="243" spans="1:29" ht="30" customHeight="1">
      <c r="A243" s="10" t="s">
        <v>26</v>
      </c>
      <c r="B243" s="10" t="s">
        <v>427</v>
      </c>
      <c r="C243" s="10" t="s">
        <v>75</v>
      </c>
      <c r="D243" s="10" t="s">
        <v>428</v>
      </c>
      <c r="E243" s="10" t="s">
        <v>77</v>
      </c>
      <c r="F243" s="12">
        <v>40</v>
      </c>
      <c r="G243" s="8"/>
      <c r="H243" s="8"/>
      <c r="I243" s="8"/>
      <c r="J243" s="8"/>
      <c r="K243" s="8"/>
      <c r="L243" s="8"/>
      <c r="M243" s="8"/>
      <c r="N243" s="8"/>
      <c r="O243" s="10" t="s">
        <v>49</v>
      </c>
      <c r="T243">
        <v>0</v>
      </c>
      <c r="U243">
        <v>1</v>
      </c>
      <c r="AC243">
        <v>1</v>
      </c>
    </row>
    <row r="244" spans="1:29" ht="30" customHeight="1">
      <c r="A244" s="10" t="s">
        <v>26</v>
      </c>
      <c r="B244" s="10" t="s">
        <v>87</v>
      </c>
      <c r="C244" s="10" t="s">
        <v>88</v>
      </c>
      <c r="D244" s="10" t="s">
        <v>89</v>
      </c>
      <c r="E244" s="10" t="s">
        <v>72</v>
      </c>
      <c r="F244" s="12">
        <v>1</v>
      </c>
      <c r="G244" s="8"/>
      <c r="H244" s="8"/>
      <c r="I244" s="8"/>
      <c r="J244" s="8"/>
      <c r="K244" s="8"/>
      <c r="L244" s="8"/>
      <c r="M244" s="8"/>
      <c r="N244" s="8"/>
      <c r="O244" s="10" t="s">
        <v>49</v>
      </c>
      <c r="P244">
        <v>244</v>
      </c>
      <c r="R244">
        <v>0</v>
      </c>
      <c r="S244">
        <v>0</v>
      </c>
      <c r="T244">
        <v>0.03</v>
      </c>
      <c r="AC244">
        <v>1</v>
      </c>
    </row>
    <row r="245" spans="1:29" ht="30" customHeight="1">
      <c r="A245" s="10" t="s">
        <v>26</v>
      </c>
      <c r="B245" s="10" t="s">
        <v>429</v>
      </c>
      <c r="C245" s="10" t="s">
        <v>430</v>
      </c>
      <c r="D245" s="10" t="s">
        <v>431</v>
      </c>
      <c r="E245" s="10" t="s">
        <v>93</v>
      </c>
      <c r="F245" s="12">
        <v>8</v>
      </c>
      <c r="G245" s="8"/>
      <c r="H245" s="8"/>
      <c r="I245" s="8"/>
      <c r="J245" s="8"/>
      <c r="K245" s="8"/>
      <c r="L245" s="8"/>
      <c r="M245" s="8"/>
      <c r="N245" s="8"/>
      <c r="O245" s="10" t="s">
        <v>49</v>
      </c>
      <c r="T245">
        <v>0</v>
      </c>
      <c r="AC245">
        <v>1</v>
      </c>
    </row>
    <row r="246" spans="1:29" ht="30" customHeight="1">
      <c r="A246" s="10" t="s">
        <v>26</v>
      </c>
      <c r="B246" s="10" t="s">
        <v>432</v>
      </c>
      <c r="C246" s="10" t="s">
        <v>433</v>
      </c>
      <c r="D246" s="10" t="s">
        <v>434</v>
      </c>
      <c r="E246" s="10" t="s">
        <v>93</v>
      </c>
      <c r="F246" s="12">
        <v>7</v>
      </c>
      <c r="G246" s="8"/>
      <c r="H246" s="8"/>
      <c r="I246" s="8"/>
      <c r="J246" s="8"/>
      <c r="K246" s="8"/>
      <c r="L246" s="8"/>
      <c r="M246" s="8"/>
      <c r="N246" s="8"/>
      <c r="O246" s="10" t="s">
        <v>49</v>
      </c>
      <c r="T246">
        <v>0</v>
      </c>
      <c r="AC246">
        <v>1</v>
      </c>
    </row>
    <row r="247" spans="1:29" ht="30" customHeight="1">
      <c r="A247" s="10" t="s">
        <v>26</v>
      </c>
      <c r="B247" s="10" t="s">
        <v>435</v>
      </c>
      <c r="C247" s="10" t="s">
        <v>433</v>
      </c>
      <c r="D247" s="10" t="s">
        <v>436</v>
      </c>
      <c r="E247" s="10" t="s">
        <v>93</v>
      </c>
      <c r="F247" s="12">
        <v>4</v>
      </c>
      <c r="G247" s="8"/>
      <c r="H247" s="8"/>
      <c r="I247" s="8"/>
      <c r="J247" s="8"/>
      <c r="K247" s="8"/>
      <c r="L247" s="8"/>
      <c r="M247" s="8"/>
      <c r="N247" s="8"/>
      <c r="O247" s="10" t="s">
        <v>49</v>
      </c>
      <c r="T247">
        <v>0</v>
      </c>
      <c r="AC247">
        <v>1</v>
      </c>
    </row>
    <row r="248" spans="1:29" ht="30" customHeight="1">
      <c r="A248" s="10" t="s">
        <v>26</v>
      </c>
      <c r="B248" s="10" t="s">
        <v>437</v>
      </c>
      <c r="C248" s="10" t="s">
        <v>430</v>
      </c>
      <c r="D248" s="10" t="s">
        <v>438</v>
      </c>
      <c r="E248" s="10" t="s">
        <v>93</v>
      </c>
      <c r="F248" s="12">
        <v>2</v>
      </c>
      <c r="G248" s="8"/>
      <c r="H248" s="8"/>
      <c r="I248" s="8"/>
      <c r="J248" s="8"/>
      <c r="K248" s="8"/>
      <c r="L248" s="8"/>
      <c r="M248" s="8"/>
      <c r="N248" s="8"/>
      <c r="O248" s="10" t="s">
        <v>49</v>
      </c>
      <c r="T248">
        <v>0</v>
      </c>
      <c r="AC248">
        <v>1</v>
      </c>
    </row>
    <row r="249" spans="1:29" ht="30" customHeight="1">
      <c r="A249" s="10" t="s">
        <v>26</v>
      </c>
      <c r="B249" s="10" t="s">
        <v>439</v>
      </c>
      <c r="C249" s="10" t="s">
        <v>430</v>
      </c>
      <c r="D249" s="10" t="s">
        <v>440</v>
      </c>
      <c r="E249" s="10" t="s">
        <v>93</v>
      </c>
      <c r="F249" s="12">
        <v>2</v>
      </c>
      <c r="G249" s="8"/>
      <c r="H249" s="8"/>
      <c r="I249" s="8"/>
      <c r="J249" s="8"/>
      <c r="K249" s="8"/>
      <c r="L249" s="8"/>
      <c r="M249" s="8"/>
      <c r="N249" s="8"/>
      <c r="O249" s="10" t="s">
        <v>49</v>
      </c>
      <c r="T249">
        <v>0</v>
      </c>
      <c r="AC249">
        <v>1</v>
      </c>
    </row>
    <row r="250" spans="1:29" ht="30" customHeight="1">
      <c r="A250" s="10" t="s">
        <v>26</v>
      </c>
      <c r="B250" s="10" t="s">
        <v>441</v>
      </c>
      <c r="C250" s="10" t="s">
        <v>113</v>
      </c>
      <c r="D250" s="10" t="s">
        <v>442</v>
      </c>
      <c r="E250" s="10" t="s">
        <v>93</v>
      </c>
      <c r="F250" s="12">
        <v>44</v>
      </c>
      <c r="G250" s="8"/>
      <c r="H250" s="8"/>
      <c r="I250" s="8"/>
      <c r="J250" s="8"/>
      <c r="K250" s="8"/>
      <c r="L250" s="8"/>
      <c r="M250" s="8"/>
      <c r="N250" s="8"/>
      <c r="O250" s="10" t="s">
        <v>49</v>
      </c>
      <c r="T250">
        <v>0</v>
      </c>
      <c r="AC250">
        <v>1</v>
      </c>
    </row>
    <row r="251" spans="1:29" ht="30" customHeight="1">
      <c r="A251" s="10" t="s">
        <v>26</v>
      </c>
      <c r="B251" s="10" t="s">
        <v>443</v>
      </c>
      <c r="C251" s="10" t="s">
        <v>113</v>
      </c>
      <c r="D251" s="10" t="s">
        <v>444</v>
      </c>
      <c r="E251" s="10" t="s">
        <v>93</v>
      </c>
      <c r="F251" s="12">
        <v>2</v>
      </c>
      <c r="G251" s="8"/>
      <c r="H251" s="8"/>
      <c r="I251" s="8"/>
      <c r="J251" s="8"/>
      <c r="K251" s="8"/>
      <c r="L251" s="8"/>
      <c r="M251" s="8"/>
      <c r="N251" s="8"/>
      <c r="O251" s="10" t="s">
        <v>49</v>
      </c>
      <c r="T251">
        <v>0</v>
      </c>
      <c r="AC251">
        <v>1</v>
      </c>
    </row>
    <row r="252" spans="1:29" ht="30" customHeight="1">
      <c r="A252" s="10" t="s">
        <v>26</v>
      </c>
      <c r="B252" s="10" t="s">
        <v>445</v>
      </c>
      <c r="C252" s="10" t="s">
        <v>113</v>
      </c>
      <c r="D252" s="10" t="s">
        <v>446</v>
      </c>
      <c r="E252" s="10" t="s">
        <v>93</v>
      </c>
      <c r="F252" s="12">
        <v>7</v>
      </c>
      <c r="G252" s="8"/>
      <c r="H252" s="8"/>
      <c r="I252" s="8"/>
      <c r="J252" s="8"/>
      <c r="K252" s="8"/>
      <c r="L252" s="8"/>
      <c r="M252" s="8"/>
      <c r="N252" s="8"/>
      <c r="O252" s="10" t="s">
        <v>49</v>
      </c>
      <c r="T252">
        <v>0</v>
      </c>
      <c r="AC252">
        <v>1</v>
      </c>
    </row>
    <row r="253" spans="1:29" ht="30" customHeight="1">
      <c r="A253" s="10" t="s">
        <v>26</v>
      </c>
      <c r="B253" s="10" t="s">
        <v>447</v>
      </c>
      <c r="C253" s="10" t="s">
        <v>113</v>
      </c>
      <c r="D253" s="10" t="s">
        <v>448</v>
      </c>
      <c r="E253" s="10" t="s">
        <v>93</v>
      </c>
      <c r="F253" s="12">
        <v>8</v>
      </c>
      <c r="G253" s="8"/>
      <c r="H253" s="8"/>
      <c r="I253" s="8"/>
      <c r="J253" s="8"/>
      <c r="K253" s="8"/>
      <c r="L253" s="8"/>
      <c r="M253" s="8"/>
      <c r="N253" s="8"/>
      <c r="O253" s="10" t="s">
        <v>49</v>
      </c>
      <c r="T253">
        <v>0</v>
      </c>
      <c r="AC253">
        <v>1</v>
      </c>
    </row>
    <row r="254" spans="1:29" ht="30" customHeight="1">
      <c r="A254" s="10" t="s">
        <v>26</v>
      </c>
      <c r="B254" s="10" t="s">
        <v>449</v>
      </c>
      <c r="C254" s="10" t="s">
        <v>113</v>
      </c>
      <c r="D254" s="10" t="s">
        <v>450</v>
      </c>
      <c r="E254" s="10" t="s">
        <v>93</v>
      </c>
      <c r="F254" s="12">
        <v>25</v>
      </c>
      <c r="G254" s="8"/>
      <c r="H254" s="8"/>
      <c r="I254" s="8"/>
      <c r="J254" s="8"/>
      <c r="K254" s="8"/>
      <c r="L254" s="8"/>
      <c r="M254" s="8"/>
      <c r="N254" s="8"/>
      <c r="O254" s="10" t="s">
        <v>49</v>
      </c>
      <c r="T254">
        <v>0</v>
      </c>
      <c r="AC254">
        <v>1</v>
      </c>
    </row>
    <row r="255" spans="1:29" ht="30" customHeight="1">
      <c r="A255" s="10" t="s">
        <v>26</v>
      </c>
      <c r="B255" s="10" t="s">
        <v>451</v>
      </c>
      <c r="C255" s="10" t="s">
        <v>113</v>
      </c>
      <c r="D255" s="10" t="s">
        <v>452</v>
      </c>
      <c r="E255" s="10" t="s">
        <v>93</v>
      </c>
      <c r="F255" s="12">
        <v>16</v>
      </c>
      <c r="G255" s="8"/>
      <c r="H255" s="8"/>
      <c r="I255" s="8"/>
      <c r="J255" s="8"/>
      <c r="K255" s="8"/>
      <c r="L255" s="8"/>
      <c r="M255" s="8"/>
      <c r="N255" s="8"/>
      <c r="O255" s="10" t="s">
        <v>49</v>
      </c>
      <c r="T255">
        <v>0</v>
      </c>
      <c r="AC255">
        <v>1</v>
      </c>
    </row>
    <row r="256" spans="1:29" ht="30" customHeight="1">
      <c r="A256" s="10" t="s">
        <v>26</v>
      </c>
      <c r="B256" s="10" t="s">
        <v>453</v>
      </c>
      <c r="C256" s="10" t="s">
        <v>113</v>
      </c>
      <c r="D256" s="10" t="s">
        <v>454</v>
      </c>
      <c r="E256" s="10" t="s">
        <v>93</v>
      </c>
      <c r="F256" s="12">
        <v>11</v>
      </c>
      <c r="G256" s="8"/>
      <c r="H256" s="8"/>
      <c r="I256" s="8"/>
      <c r="J256" s="8"/>
      <c r="K256" s="8"/>
      <c r="L256" s="8"/>
      <c r="M256" s="8"/>
      <c r="N256" s="8"/>
      <c r="O256" s="10" t="s">
        <v>49</v>
      </c>
      <c r="T256">
        <v>0</v>
      </c>
      <c r="AC256">
        <v>1</v>
      </c>
    </row>
    <row r="257" spans="1:29" ht="30" customHeight="1">
      <c r="A257" s="10" t="s">
        <v>26</v>
      </c>
      <c r="B257" s="10" t="s">
        <v>455</v>
      </c>
      <c r="C257" s="10" t="s">
        <v>113</v>
      </c>
      <c r="D257" s="10" t="s">
        <v>456</v>
      </c>
      <c r="E257" s="10" t="s">
        <v>93</v>
      </c>
      <c r="F257" s="12">
        <v>18</v>
      </c>
      <c r="G257" s="8"/>
      <c r="H257" s="8"/>
      <c r="I257" s="8"/>
      <c r="J257" s="8"/>
      <c r="K257" s="8"/>
      <c r="L257" s="8"/>
      <c r="M257" s="8"/>
      <c r="N257" s="8"/>
      <c r="O257" s="10" t="s">
        <v>49</v>
      </c>
      <c r="T257">
        <v>0</v>
      </c>
      <c r="AC257">
        <v>1</v>
      </c>
    </row>
    <row r="258" spans="1:29" ht="30" customHeight="1">
      <c r="A258" s="10" t="s">
        <v>26</v>
      </c>
      <c r="B258" s="10" t="s">
        <v>457</v>
      </c>
      <c r="C258" s="10" t="s">
        <v>113</v>
      </c>
      <c r="D258" s="10" t="s">
        <v>458</v>
      </c>
      <c r="E258" s="10" t="s">
        <v>93</v>
      </c>
      <c r="F258" s="12">
        <v>3</v>
      </c>
      <c r="G258" s="8"/>
      <c r="H258" s="8"/>
      <c r="I258" s="8"/>
      <c r="J258" s="8"/>
      <c r="K258" s="8"/>
      <c r="L258" s="8"/>
      <c r="M258" s="8"/>
      <c r="N258" s="8"/>
      <c r="O258" s="10" t="s">
        <v>49</v>
      </c>
      <c r="T258">
        <v>0</v>
      </c>
      <c r="AC258">
        <v>1</v>
      </c>
    </row>
    <row r="259" spans="1:29" ht="30" customHeight="1">
      <c r="A259" s="10" t="s">
        <v>26</v>
      </c>
      <c r="B259" s="10" t="s">
        <v>459</v>
      </c>
      <c r="C259" s="10" t="s">
        <v>113</v>
      </c>
      <c r="D259" s="10" t="s">
        <v>460</v>
      </c>
      <c r="E259" s="10" t="s">
        <v>93</v>
      </c>
      <c r="F259" s="12">
        <v>14</v>
      </c>
      <c r="G259" s="8"/>
      <c r="H259" s="8"/>
      <c r="I259" s="8"/>
      <c r="J259" s="8"/>
      <c r="K259" s="8"/>
      <c r="L259" s="8"/>
      <c r="M259" s="8"/>
      <c r="N259" s="8"/>
      <c r="O259" s="10" t="s">
        <v>49</v>
      </c>
      <c r="T259">
        <v>0</v>
      </c>
      <c r="AC259">
        <v>1</v>
      </c>
    </row>
    <row r="260" spans="1:29" ht="30" customHeight="1">
      <c r="A260" s="10" t="s">
        <v>26</v>
      </c>
      <c r="B260" s="10" t="s">
        <v>461</v>
      </c>
      <c r="C260" s="10" t="s">
        <v>113</v>
      </c>
      <c r="D260" s="10" t="s">
        <v>462</v>
      </c>
      <c r="E260" s="10" t="s">
        <v>93</v>
      </c>
      <c r="F260" s="12">
        <v>5</v>
      </c>
      <c r="G260" s="8"/>
      <c r="H260" s="8"/>
      <c r="I260" s="8"/>
      <c r="J260" s="8"/>
      <c r="K260" s="8"/>
      <c r="L260" s="8"/>
      <c r="M260" s="8"/>
      <c r="N260" s="8"/>
      <c r="O260" s="10" t="s">
        <v>49</v>
      </c>
      <c r="T260">
        <v>0</v>
      </c>
      <c r="AC260">
        <v>1</v>
      </c>
    </row>
    <row r="261" spans="1:29" ht="30" customHeight="1">
      <c r="A261" s="10" t="s">
        <v>26</v>
      </c>
      <c r="B261" s="10" t="s">
        <v>463</v>
      </c>
      <c r="C261" s="10" t="s">
        <v>113</v>
      </c>
      <c r="D261" s="10" t="s">
        <v>464</v>
      </c>
      <c r="E261" s="10" t="s">
        <v>93</v>
      </c>
      <c r="F261" s="12">
        <v>4</v>
      </c>
      <c r="G261" s="8"/>
      <c r="H261" s="8"/>
      <c r="I261" s="8"/>
      <c r="J261" s="8"/>
      <c r="K261" s="8"/>
      <c r="L261" s="8"/>
      <c r="M261" s="8"/>
      <c r="N261" s="8"/>
      <c r="O261" s="10" t="s">
        <v>49</v>
      </c>
      <c r="T261">
        <v>0</v>
      </c>
      <c r="AC261">
        <v>1</v>
      </c>
    </row>
    <row r="262" spans="1:29" ht="30" customHeight="1">
      <c r="A262" s="10" t="s">
        <v>26</v>
      </c>
      <c r="B262" s="10" t="s">
        <v>465</v>
      </c>
      <c r="C262" s="10" t="s">
        <v>113</v>
      </c>
      <c r="D262" s="10" t="s">
        <v>466</v>
      </c>
      <c r="E262" s="10" t="s">
        <v>93</v>
      </c>
      <c r="F262" s="12">
        <v>2</v>
      </c>
      <c r="G262" s="8"/>
      <c r="H262" s="8"/>
      <c r="I262" s="8"/>
      <c r="J262" s="8"/>
      <c r="K262" s="8"/>
      <c r="L262" s="8"/>
      <c r="M262" s="8"/>
      <c r="N262" s="8"/>
      <c r="O262" s="10" t="s">
        <v>49</v>
      </c>
      <c r="T262">
        <v>0</v>
      </c>
      <c r="AC262">
        <v>1</v>
      </c>
    </row>
    <row r="263" spans="1:29" ht="30" customHeight="1">
      <c r="A263" s="10" t="s">
        <v>26</v>
      </c>
      <c r="B263" s="10" t="s">
        <v>467</v>
      </c>
      <c r="C263" s="10" t="s">
        <v>113</v>
      </c>
      <c r="D263" s="10" t="s">
        <v>468</v>
      </c>
      <c r="E263" s="10" t="s">
        <v>93</v>
      </c>
      <c r="F263" s="12">
        <v>3</v>
      </c>
      <c r="G263" s="8"/>
      <c r="H263" s="8"/>
      <c r="I263" s="8"/>
      <c r="J263" s="8"/>
      <c r="K263" s="8"/>
      <c r="L263" s="8"/>
      <c r="M263" s="8"/>
      <c r="N263" s="8"/>
      <c r="O263" s="10" t="s">
        <v>49</v>
      </c>
      <c r="T263">
        <v>0</v>
      </c>
      <c r="AC263">
        <v>1</v>
      </c>
    </row>
    <row r="264" spans="1:29" ht="30" customHeight="1">
      <c r="A264" s="10" t="s">
        <v>26</v>
      </c>
      <c r="B264" s="10" t="s">
        <v>469</v>
      </c>
      <c r="C264" s="10" t="s">
        <v>113</v>
      </c>
      <c r="D264" s="10" t="s">
        <v>470</v>
      </c>
      <c r="E264" s="10" t="s">
        <v>93</v>
      </c>
      <c r="F264" s="12">
        <v>1</v>
      </c>
      <c r="G264" s="8"/>
      <c r="H264" s="8"/>
      <c r="I264" s="8"/>
      <c r="J264" s="8"/>
      <c r="K264" s="8"/>
      <c r="L264" s="8"/>
      <c r="M264" s="8"/>
      <c r="N264" s="8"/>
      <c r="O264" s="10" t="s">
        <v>49</v>
      </c>
      <c r="T264">
        <v>0</v>
      </c>
      <c r="AC264">
        <v>1</v>
      </c>
    </row>
    <row r="265" spans="1:29" ht="30" customHeight="1">
      <c r="A265" s="10" t="s">
        <v>26</v>
      </c>
      <c r="B265" s="10" t="s">
        <v>471</v>
      </c>
      <c r="C265" s="10" t="s">
        <v>113</v>
      </c>
      <c r="D265" s="10" t="s">
        <v>472</v>
      </c>
      <c r="E265" s="10" t="s">
        <v>93</v>
      </c>
      <c r="F265" s="12">
        <v>1</v>
      </c>
      <c r="G265" s="8"/>
      <c r="H265" s="8"/>
      <c r="I265" s="8"/>
      <c r="J265" s="8"/>
      <c r="K265" s="8"/>
      <c r="L265" s="8"/>
      <c r="M265" s="8"/>
      <c r="N265" s="8"/>
      <c r="O265" s="10" t="s">
        <v>49</v>
      </c>
      <c r="T265">
        <v>0</v>
      </c>
      <c r="AC265">
        <v>1</v>
      </c>
    </row>
    <row r="266" spans="1:29" ht="30" customHeight="1">
      <c r="A266" s="10" t="s">
        <v>26</v>
      </c>
      <c r="B266" s="10" t="s">
        <v>473</v>
      </c>
      <c r="C266" s="10" t="s">
        <v>113</v>
      </c>
      <c r="D266" s="10" t="s">
        <v>474</v>
      </c>
      <c r="E266" s="10" t="s">
        <v>93</v>
      </c>
      <c r="F266" s="12">
        <v>2</v>
      </c>
      <c r="G266" s="8"/>
      <c r="H266" s="8"/>
      <c r="I266" s="8"/>
      <c r="J266" s="8"/>
      <c r="K266" s="8"/>
      <c r="L266" s="8"/>
      <c r="M266" s="8"/>
      <c r="N266" s="8"/>
      <c r="O266" s="10" t="s">
        <v>49</v>
      </c>
      <c r="T266">
        <v>0</v>
      </c>
      <c r="AC266">
        <v>1</v>
      </c>
    </row>
    <row r="267" spans="1:29" ht="30" customHeight="1">
      <c r="A267" s="10" t="s">
        <v>26</v>
      </c>
      <c r="B267" s="10" t="s">
        <v>475</v>
      </c>
      <c r="C267" s="10" t="s">
        <v>113</v>
      </c>
      <c r="D267" s="10" t="s">
        <v>476</v>
      </c>
      <c r="E267" s="10" t="s">
        <v>93</v>
      </c>
      <c r="F267" s="12">
        <v>1</v>
      </c>
      <c r="G267" s="8"/>
      <c r="H267" s="8"/>
      <c r="I267" s="8"/>
      <c r="J267" s="8"/>
      <c r="K267" s="8"/>
      <c r="L267" s="8"/>
      <c r="M267" s="8"/>
      <c r="N267" s="8"/>
      <c r="O267" s="10" t="s">
        <v>49</v>
      </c>
      <c r="T267">
        <v>0</v>
      </c>
      <c r="AC267">
        <v>1</v>
      </c>
    </row>
    <row r="268" spans="1:29" ht="30" customHeight="1">
      <c r="A268" s="10" t="s">
        <v>26</v>
      </c>
      <c r="B268" s="10" t="s">
        <v>477</v>
      </c>
      <c r="C268" s="10" t="s">
        <v>113</v>
      </c>
      <c r="D268" s="10" t="s">
        <v>478</v>
      </c>
      <c r="E268" s="10" t="s">
        <v>93</v>
      </c>
      <c r="F268" s="12">
        <v>2</v>
      </c>
      <c r="G268" s="8"/>
      <c r="H268" s="8"/>
      <c r="I268" s="8"/>
      <c r="J268" s="8"/>
      <c r="K268" s="8"/>
      <c r="L268" s="8"/>
      <c r="M268" s="8"/>
      <c r="N268" s="8"/>
      <c r="O268" s="10" t="s">
        <v>49</v>
      </c>
      <c r="T268">
        <v>0</v>
      </c>
      <c r="AC268">
        <v>1</v>
      </c>
    </row>
    <row r="269" spans="1:29" ht="30" customHeight="1">
      <c r="A269" s="10" t="s">
        <v>26</v>
      </c>
      <c r="B269" s="10" t="s">
        <v>479</v>
      </c>
      <c r="C269" s="10" t="s">
        <v>113</v>
      </c>
      <c r="D269" s="10" t="s">
        <v>480</v>
      </c>
      <c r="E269" s="10" t="s">
        <v>93</v>
      </c>
      <c r="F269" s="12">
        <v>8</v>
      </c>
      <c r="G269" s="8"/>
      <c r="H269" s="8"/>
      <c r="I269" s="8"/>
      <c r="J269" s="8"/>
      <c r="K269" s="8"/>
      <c r="L269" s="8"/>
      <c r="M269" s="8"/>
      <c r="N269" s="8"/>
      <c r="O269" s="10" t="s">
        <v>49</v>
      </c>
      <c r="T269">
        <v>0</v>
      </c>
      <c r="AC269">
        <v>1</v>
      </c>
    </row>
    <row r="270" spans="1:29" ht="30" customHeight="1">
      <c r="A270" s="10" t="s">
        <v>26</v>
      </c>
      <c r="B270" s="10" t="s">
        <v>481</v>
      </c>
      <c r="C270" s="10" t="s">
        <v>113</v>
      </c>
      <c r="D270" s="10" t="s">
        <v>482</v>
      </c>
      <c r="E270" s="10" t="s">
        <v>93</v>
      </c>
      <c r="F270" s="12">
        <v>13</v>
      </c>
      <c r="G270" s="8"/>
      <c r="H270" s="8"/>
      <c r="I270" s="8"/>
      <c r="J270" s="8"/>
      <c r="K270" s="8"/>
      <c r="L270" s="8"/>
      <c r="M270" s="8"/>
      <c r="N270" s="8"/>
      <c r="O270" s="10" t="s">
        <v>49</v>
      </c>
      <c r="T270">
        <v>0</v>
      </c>
      <c r="AC270">
        <v>1</v>
      </c>
    </row>
    <row r="271" spans="1:29" ht="30" customHeight="1">
      <c r="A271" s="10" t="s">
        <v>26</v>
      </c>
      <c r="B271" s="10" t="s">
        <v>483</v>
      </c>
      <c r="C271" s="10" t="s">
        <v>113</v>
      </c>
      <c r="D271" s="10" t="s">
        <v>484</v>
      </c>
      <c r="E271" s="10" t="s">
        <v>93</v>
      </c>
      <c r="F271" s="12">
        <v>10</v>
      </c>
      <c r="G271" s="8"/>
      <c r="H271" s="8"/>
      <c r="I271" s="8"/>
      <c r="J271" s="8"/>
      <c r="K271" s="8"/>
      <c r="L271" s="8"/>
      <c r="M271" s="8"/>
      <c r="N271" s="8"/>
      <c r="O271" s="10" t="s">
        <v>49</v>
      </c>
      <c r="T271">
        <v>0</v>
      </c>
      <c r="AC271">
        <v>1</v>
      </c>
    </row>
    <row r="272" spans="1:29" ht="30" customHeight="1">
      <c r="A272" s="10" t="s">
        <v>26</v>
      </c>
      <c r="B272" s="10" t="s">
        <v>485</v>
      </c>
      <c r="C272" s="10" t="s">
        <v>486</v>
      </c>
      <c r="D272" s="10" t="s">
        <v>487</v>
      </c>
      <c r="E272" s="10" t="s">
        <v>93</v>
      </c>
      <c r="F272" s="12">
        <v>8</v>
      </c>
      <c r="G272" s="8"/>
      <c r="H272" s="8"/>
      <c r="I272" s="8"/>
      <c r="J272" s="8"/>
      <c r="K272" s="8"/>
      <c r="L272" s="8"/>
      <c r="M272" s="8"/>
      <c r="N272" s="8"/>
      <c r="O272" s="10" t="s">
        <v>49</v>
      </c>
      <c r="T272">
        <v>0</v>
      </c>
      <c r="AC272">
        <v>1</v>
      </c>
    </row>
    <row r="273" spans="1:29" ht="30" customHeight="1">
      <c r="A273" s="10" t="s">
        <v>26</v>
      </c>
      <c r="B273" s="10" t="s">
        <v>488</v>
      </c>
      <c r="C273" s="10" t="s">
        <v>113</v>
      </c>
      <c r="D273" s="10" t="s">
        <v>489</v>
      </c>
      <c r="E273" s="10" t="s">
        <v>93</v>
      </c>
      <c r="F273" s="12">
        <v>7</v>
      </c>
      <c r="G273" s="8"/>
      <c r="H273" s="8"/>
      <c r="I273" s="8"/>
      <c r="J273" s="8"/>
      <c r="K273" s="8"/>
      <c r="L273" s="8"/>
      <c r="M273" s="8"/>
      <c r="N273" s="8"/>
      <c r="O273" s="10" t="s">
        <v>49</v>
      </c>
      <c r="T273">
        <v>0</v>
      </c>
      <c r="AC273">
        <v>1</v>
      </c>
    </row>
    <row r="274" spans="1:29" ht="30" customHeight="1">
      <c r="A274" s="10" t="s">
        <v>26</v>
      </c>
      <c r="B274" s="10" t="s">
        <v>490</v>
      </c>
      <c r="C274" s="10" t="s">
        <v>113</v>
      </c>
      <c r="D274" s="10" t="s">
        <v>491</v>
      </c>
      <c r="E274" s="10" t="s">
        <v>93</v>
      </c>
      <c r="F274" s="12">
        <v>10</v>
      </c>
      <c r="G274" s="8"/>
      <c r="H274" s="8"/>
      <c r="I274" s="8"/>
      <c r="J274" s="8"/>
      <c r="K274" s="8"/>
      <c r="L274" s="8"/>
      <c r="M274" s="8"/>
      <c r="N274" s="8"/>
      <c r="O274" s="10" t="s">
        <v>49</v>
      </c>
      <c r="T274">
        <v>0</v>
      </c>
      <c r="AC274">
        <v>1</v>
      </c>
    </row>
    <row r="275" spans="1:29" ht="30" customHeight="1">
      <c r="A275" s="10" t="s">
        <v>26</v>
      </c>
      <c r="B275" s="10" t="s">
        <v>492</v>
      </c>
      <c r="C275" s="10" t="s">
        <v>113</v>
      </c>
      <c r="D275" s="10" t="s">
        <v>493</v>
      </c>
      <c r="E275" s="10" t="s">
        <v>93</v>
      </c>
      <c r="F275" s="12">
        <v>3</v>
      </c>
      <c r="G275" s="8"/>
      <c r="H275" s="8"/>
      <c r="I275" s="8"/>
      <c r="J275" s="8"/>
      <c r="K275" s="8"/>
      <c r="L275" s="8"/>
      <c r="M275" s="8"/>
      <c r="N275" s="8"/>
      <c r="O275" s="10" t="s">
        <v>49</v>
      </c>
      <c r="T275">
        <v>0</v>
      </c>
      <c r="AC275">
        <v>1</v>
      </c>
    </row>
    <row r="276" spans="1:29" ht="30" customHeight="1">
      <c r="A276" s="10" t="s">
        <v>26</v>
      </c>
      <c r="B276" s="10" t="s">
        <v>494</v>
      </c>
      <c r="C276" s="10" t="s">
        <v>113</v>
      </c>
      <c r="D276" s="10" t="s">
        <v>495</v>
      </c>
      <c r="E276" s="10" t="s">
        <v>93</v>
      </c>
      <c r="F276" s="12">
        <v>1</v>
      </c>
      <c r="G276" s="8"/>
      <c r="H276" s="8"/>
      <c r="I276" s="8"/>
      <c r="J276" s="8"/>
      <c r="K276" s="8"/>
      <c r="L276" s="8"/>
      <c r="M276" s="8"/>
      <c r="N276" s="8"/>
      <c r="O276" s="10" t="s">
        <v>49</v>
      </c>
      <c r="T276">
        <v>0</v>
      </c>
      <c r="AC276">
        <v>1</v>
      </c>
    </row>
    <row r="277" spans="1:29" ht="30" customHeight="1">
      <c r="A277" s="10" t="s">
        <v>26</v>
      </c>
      <c r="B277" s="10" t="s">
        <v>496</v>
      </c>
      <c r="C277" s="10" t="s">
        <v>497</v>
      </c>
      <c r="D277" s="10" t="s">
        <v>498</v>
      </c>
      <c r="E277" s="10" t="s">
        <v>120</v>
      </c>
      <c r="F277" s="12">
        <v>26</v>
      </c>
      <c r="G277" s="8"/>
      <c r="H277" s="8"/>
      <c r="I277" s="8"/>
      <c r="J277" s="8"/>
      <c r="K277" s="8"/>
      <c r="L277" s="8"/>
      <c r="M277" s="8"/>
      <c r="N277" s="8"/>
      <c r="O277" s="10" t="s">
        <v>496</v>
      </c>
      <c r="T277">
        <v>0</v>
      </c>
      <c r="AC277">
        <v>1</v>
      </c>
    </row>
    <row r="278" spans="1:29" ht="30" customHeight="1">
      <c r="A278" s="10" t="s">
        <v>26</v>
      </c>
      <c r="B278" s="10" t="s">
        <v>499</v>
      </c>
      <c r="C278" s="10" t="s">
        <v>500</v>
      </c>
      <c r="D278" s="10" t="s">
        <v>498</v>
      </c>
      <c r="E278" s="10" t="s">
        <v>120</v>
      </c>
      <c r="F278" s="12">
        <v>1</v>
      </c>
      <c r="G278" s="8"/>
      <c r="H278" s="8"/>
      <c r="I278" s="8"/>
      <c r="J278" s="8"/>
      <c r="K278" s="8"/>
      <c r="L278" s="8"/>
      <c r="M278" s="8"/>
      <c r="N278" s="8"/>
      <c r="O278" s="10" t="s">
        <v>499</v>
      </c>
      <c r="T278">
        <v>0</v>
      </c>
      <c r="AC278">
        <v>1</v>
      </c>
    </row>
    <row r="279" spans="1:29" ht="30" customHeight="1">
      <c r="A279" s="10" t="s">
        <v>26</v>
      </c>
      <c r="B279" s="10" t="s">
        <v>501</v>
      </c>
      <c r="C279" s="10" t="s">
        <v>502</v>
      </c>
      <c r="D279" s="10" t="s">
        <v>503</v>
      </c>
      <c r="E279" s="10" t="s">
        <v>93</v>
      </c>
      <c r="F279" s="12">
        <v>1</v>
      </c>
      <c r="G279" s="8"/>
      <c r="H279" s="8"/>
      <c r="I279" s="8"/>
      <c r="J279" s="8"/>
      <c r="K279" s="8"/>
      <c r="L279" s="8"/>
      <c r="M279" s="8"/>
      <c r="N279" s="8"/>
      <c r="O279" s="10" t="s">
        <v>49</v>
      </c>
      <c r="T279">
        <v>0</v>
      </c>
      <c r="AC279">
        <v>1</v>
      </c>
    </row>
    <row r="280" spans="1:29" ht="30" customHeight="1">
      <c r="A280" s="10" t="s">
        <v>26</v>
      </c>
      <c r="B280" s="10" t="s">
        <v>504</v>
      </c>
      <c r="C280" s="10" t="s">
        <v>320</v>
      </c>
      <c r="D280" s="10" t="s">
        <v>505</v>
      </c>
      <c r="E280" s="10" t="s">
        <v>93</v>
      </c>
      <c r="F280" s="12">
        <v>2</v>
      </c>
      <c r="G280" s="8"/>
      <c r="H280" s="8"/>
      <c r="I280" s="8"/>
      <c r="J280" s="8"/>
      <c r="K280" s="8"/>
      <c r="L280" s="8"/>
      <c r="M280" s="8"/>
      <c r="N280" s="8"/>
      <c r="O280" s="10" t="s">
        <v>49</v>
      </c>
      <c r="T280">
        <v>0</v>
      </c>
      <c r="AC280">
        <v>1</v>
      </c>
    </row>
    <row r="281" spans="1:29" ht="30" customHeight="1">
      <c r="A281" s="10" t="s">
        <v>26</v>
      </c>
      <c r="B281" s="10" t="s">
        <v>506</v>
      </c>
      <c r="C281" s="10" t="s">
        <v>507</v>
      </c>
      <c r="D281" s="10" t="s">
        <v>508</v>
      </c>
      <c r="E281" s="10" t="s">
        <v>93</v>
      </c>
      <c r="F281" s="12">
        <v>1</v>
      </c>
      <c r="G281" s="8"/>
      <c r="H281" s="8"/>
      <c r="I281" s="8"/>
      <c r="J281" s="8"/>
      <c r="K281" s="8"/>
      <c r="L281" s="8"/>
      <c r="M281" s="8"/>
      <c r="N281" s="8"/>
      <c r="O281" s="10" t="s">
        <v>49</v>
      </c>
      <c r="T281">
        <v>0</v>
      </c>
      <c r="AC281">
        <v>1</v>
      </c>
    </row>
    <row r="282" spans="1:29" ht="30" customHeight="1">
      <c r="A282" s="10" t="s">
        <v>26</v>
      </c>
      <c r="B282" s="10" t="s">
        <v>509</v>
      </c>
      <c r="C282" s="10" t="s">
        <v>510</v>
      </c>
      <c r="D282" s="10" t="s">
        <v>124</v>
      </c>
      <c r="E282" s="10" t="s">
        <v>120</v>
      </c>
      <c r="F282" s="12">
        <v>30</v>
      </c>
      <c r="G282" s="8"/>
      <c r="H282" s="8"/>
      <c r="I282" s="8"/>
      <c r="J282" s="8"/>
      <c r="K282" s="8"/>
      <c r="L282" s="8"/>
      <c r="M282" s="8"/>
      <c r="N282" s="8"/>
      <c r="O282" s="10" t="s">
        <v>509</v>
      </c>
      <c r="T282">
        <v>0</v>
      </c>
      <c r="AC282">
        <v>1</v>
      </c>
    </row>
    <row r="283" spans="1:29" ht="30" customHeight="1">
      <c r="A283" s="10" t="s">
        <v>26</v>
      </c>
      <c r="B283" s="10" t="s">
        <v>511</v>
      </c>
      <c r="C283" s="10" t="s">
        <v>510</v>
      </c>
      <c r="D283" s="10" t="s">
        <v>498</v>
      </c>
      <c r="E283" s="10" t="s">
        <v>120</v>
      </c>
      <c r="F283" s="12">
        <v>28</v>
      </c>
      <c r="G283" s="8"/>
      <c r="H283" s="8"/>
      <c r="I283" s="8"/>
      <c r="J283" s="8"/>
      <c r="K283" s="8"/>
      <c r="L283" s="8"/>
      <c r="M283" s="8"/>
      <c r="N283" s="8"/>
      <c r="O283" s="10" t="s">
        <v>511</v>
      </c>
      <c r="T283">
        <v>0</v>
      </c>
      <c r="AC283">
        <v>1</v>
      </c>
    </row>
    <row r="284" spans="1:29" ht="30" customHeight="1">
      <c r="A284" s="10" t="s">
        <v>26</v>
      </c>
      <c r="B284" s="10" t="s">
        <v>512</v>
      </c>
      <c r="C284" s="10" t="s">
        <v>510</v>
      </c>
      <c r="D284" s="10" t="s">
        <v>513</v>
      </c>
      <c r="E284" s="10" t="s">
        <v>120</v>
      </c>
      <c r="F284" s="12">
        <v>16</v>
      </c>
      <c r="G284" s="8"/>
      <c r="H284" s="8"/>
      <c r="I284" s="8"/>
      <c r="J284" s="8"/>
      <c r="K284" s="8"/>
      <c r="L284" s="8"/>
      <c r="M284" s="8"/>
      <c r="N284" s="8"/>
      <c r="O284" s="10" t="s">
        <v>512</v>
      </c>
      <c r="T284">
        <v>0</v>
      </c>
      <c r="AC284">
        <v>1</v>
      </c>
    </row>
    <row r="285" spans="1:29" ht="30" customHeight="1">
      <c r="A285" s="10" t="s">
        <v>26</v>
      </c>
      <c r="B285" s="10" t="s">
        <v>514</v>
      </c>
      <c r="C285" s="10" t="s">
        <v>369</v>
      </c>
      <c r="D285" s="10" t="s">
        <v>515</v>
      </c>
      <c r="E285" s="10" t="s">
        <v>93</v>
      </c>
      <c r="F285" s="12">
        <v>1</v>
      </c>
      <c r="G285" s="8"/>
      <c r="H285" s="8"/>
      <c r="I285" s="8"/>
      <c r="J285" s="8"/>
      <c r="K285" s="8"/>
      <c r="L285" s="8"/>
      <c r="M285" s="8"/>
      <c r="N285" s="8"/>
      <c r="O285" s="10" t="s">
        <v>49</v>
      </c>
      <c r="T285">
        <v>0</v>
      </c>
      <c r="AC285">
        <v>1</v>
      </c>
    </row>
    <row r="286" spans="1:29" ht="30" customHeight="1">
      <c r="A286" s="10" t="s">
        <v>26</v>
      </c>
      <c r="B286" s="10" t="s">
        <v>516</v>
      </c>
      <c r="C286" s="10" t="s">
        <v>369</v>
      </c>
      <c r="D286" s="10" t="s">
        <v>517</v>
      </c>
      <c r="E286" s="10" t="s">
        <v>93</v>
      </c>
      <c r="F286" s="12">
        <v>4</v>
      </c>
      <c r="G286" s="8"/>
      <c r="H286" s="8"/>
      <c r="I286" s="8"/>
      <c r="J286" s="8"/>
      <c r="K286" s="8"/>
      <c r="L286" s="8"/>
      <c r="M286" s="8"/>
      <c r="N286" s="8"/>
      <c r="O286" s="10" t="s">
        <v>49</v>
      </c>
      <c r="T286">
        <v>0</v>
      </c>
      <c r="AC286">
        <v>1</v>
      </c>
    </row>
    <row r="287" spans="1:29" ht="30" customHeight="1">
      <c r="A287" s="10" t="s">
        <v>26</v>
      </c>
      <c r="B287" s="10" t="s">
        <v>518</v>
      </c>
      <c r="C287" s="10" t="s">
        <v>369</v>
      </c>
      <c r="D287" s="10" t="s">
        <v>519</v>
      </c>
      <c r="E287" s="10" t="s">
        <v>93</v>
      </c>
      <c r="F287" s="12">
        <v>1</v>
      </c>
      <c r="G287" s="8"/>
      <c r="H287" s="8"/>
      <c r="I287" s="8"/>
      <c r="J287" s="8"/>
      <c r="K287" s="8"/>
      <c r="L287" s="8"/>
      <c r="M287" s="8"/>
      <c r="N287" s="8"/>
      <c r="O287" s="10" t="s">
        <v>49</v>
      </c>
      <c r="T287">
        <v>0</v>
      </c>
      <c r="AC287">
        <v>1</v>
      </c>
    </row>
    <row r="288" spans="1:29" ht="30" customHeight="1">
      <c r="A288" s="10" t="s">
        <v>26</v>
      </c>
      <c r="B288" s="10" t="s">
        <v>520</v>
      </c>
      <c r="C288" s="10" t="s">
        <v>385</v>
      </c>
      <c r="D288" s="10" t="s">
        <v>391</v>
      </c>
      <c r="E288" s="10" t="s">
        <v>120</v>
      </c>
      <c r="F288" s="12">
        <v>15</v>
      </c>
      <c r="G288" s="8"/>
      <c r="H288" s="8"/>
      <c r="I288" s="8"/>
      <c r="J288" s="8"/>
      <c r="K288" s="8"/>
      <c r="L288" s="8"/>
      <c r="M288" s="8"/>
      <c r="N288" s="8"/>
      <c r="O288" s="10" t="s">
        <v>520</v>
      </c>
      <c r="T288">
        <v>0</v>
      </c>
      <c r="AC288">
        <v>1</v>
      </c>
    </row>
    <row r="289" spans="1:29" ht="30" customHeight="1">
      <c r="A289" s="10" t="s">
        <v>26</v>
      </c>
      <c r="B289" s="10" t="s">
        <v>521</v>
      </c>
      <c r="C289" s="10" t="s">
        <v>385</v>
      </c>
      <c r="D289" s="10" t="s">
        <v>513</v>
      </c>
      <c r="E289" s="10" t="s">
        <v>120</v>
      </c>
      <c r="F289" s="12">
        <v>10</v>
      </c>
      <c r="G289" s="8"/>
      <c r="H289" s="8"/>
      <c r="I289" s="8"/>
      <c r="J289" s="8"/>
      <c r="K289" s="8"/>
      <c r="L289" s="8"/>
      <c r="M289" s="8"/>
      <c r="N289" s="8"/>
      <c r="O289" s="10" t="s">
        <v>521</v>
      </c>
      <c r="T289">
        <v>0</v>
      </c>
      <c r="AC289">
        <v>1</v>
      </c>
    </row>
    <row r="290" spans="1:29" ht="30" customHeight="1">
      <c r="A290" s="10" t="s">
        <v>26</v>
      </c>
      <c r="B290" s="10" t="s">
        <v>522</v>
      </c>
      <c r="C290" s="10" t="s">
        <v>385</v>
      </c>
      <c r="D290" s="10" t="s">
        <v>523</v>
      </c>
      <c r="E290" s="10" t="s">
        <v>120</v>
      </c>
      <c r="F290" s="12">
        <v>8</v>
      </c>
      <c r="G290" s="8"/>
      <c r="H290" s="8"/>
      <c r="I290" s="8"/>
      <c r="J290" s="8"/>
      <c r="K290" s="8"/>
      <c r="L290" s="8"/>
      <c r="M290" s="8"/>
      <c r="N290" s="8"/>
      <c r="O290" s="10" t="s">
        <v>522</v>
      </c>
      <c r="T290">
        <v>0</v>
      </c>
      <c r="AC290">
        <v>1</v>
      </c>
    </row>
    <row r="291" spans="1:29" ht="30" customHeight="1">
      <c r="A291" s="10" t="s">
        <v>26</v>
      </c>
      <c r="B291" s="10" t="s">
        <v>524</v>
      </c>
      <c r="C291" s="10" t="s">
        <v>389</v>
      </c>
      <c r="D291" s="10" t="s">
        <v>513</v>
      </c>
      <c r="E291" s="10" t="s">
        <v>120</v>
      </c>
      <c r="F291" s="12">
        <v>4</v>
      </c>
      <c r="G291" s="8"/>
      <c r="H291" s="8"/>
      <c r="I291" s="8"/>
      <c r="J291" s="8"/>
      <c r="K291" s="8"/>
      <c r="L291" s="8"/>
      <c r="M291" s="8"/>
      <c r="N291" s="8"/>
      <c r="O291" s="10" t="s">
        <v>524</v>
      </c>
      <c r="T291">
        <v>0</v>
      </c>
      <c r="AC291">
        <v>1</v>
      </c>
    </row>
    <row r="292" spans="1:29" ht="30" customHeight="1">
      <c r="A292" s="10" t="s">
        <v>26</v>
      </c>
      <c r="B292" s="10" t="s">
        <v>525</v>
      </c>
      <c r="C292" s="10" t="s">
        <v>389</v>
      </c>
      <c r="D292" s="10" t="s">
        <v>523</v>
      </c>
      <c r="E292" s="10" t="s">
        <v>120</v>
      </c>
      <c r="F292" s="12">
        <v>2</v>
      </c>
      <c r="G292" s="8"/>
      <c r="H292" s="8"/>
      <c r="I292" s="8"/>
      <c r="J292" s="8"/>
      <c r="K292" s="8"/>
      <c r="L292" s="8"/>
      <c r="M292" s="8"/>
      <c r="N292" s="8"/>
      <c r="O292" s="10" t="s">
        <v>525</v>
      </c>
      <c r="T292">
        <v>0</v>
      </c>
      <c r="AC292">
        <v>1</v>
      </c>
    </row>
    <row r="293" spans="1:29" ht="30" customHeight="1">
      <c r="A293" s="10" t="s">
        <v>26</v>
      </c>
      <c r="B293" s="10" t="s">
        <v>526</v>
      </c>
      <c r="C293" s="10" t="s">
        <v>527</v>
      </c>
      <c r="D293" s="10" t="s">
        <v>409</v>
      </c>
      <c r="E293" s="10" t="s">
        <v>410</v>
      </c>
      <c r="F293" s="12">
        <v>2</v>
      </c>
      <c r="G293" s="8"/>
      <c r="H293" s="8"/>
      <c r="I293" s="8"/>
      <c r="J293" s="8"/>
      <c r="K293" s="8"/>
      <c r="L293" s="8"/>
      <c r="M293" s="8"/>
      <c r="N293" s="8"/>
      <c r="O293" s="10" t="s">
        <v>526</v>
      </c>
      <c r="T293">
        <v>0</v>
      </c>
      <c r="AC293">
        <v>1</v>
      </c>
    </row>
    <row r="294" spans="1:29" ht="30" customHeight="1">
      <c r="A294" s="10" t="s">
        <v>26</v>
      </c>
      <c r="B294" s="10" t="s">
        <v>528</v>
      </c>
      <c r="C294" s="10" t="s">
        <v>529</v>
      </c>
      <c r="D294" s="10" t="s">
        <v>530</v>
      </c>
      <c r="E294" s="10" t="s">
        <v>531</v>
      </c>
      <c r="F294" s="12">
        <v>6</v>
      </c>
      <c r="G294" s="8"/>
      <c r="H294" s="8"/>
      <c r="I294" s="8"/>
      <c r="J294" s="8"/>
      <c r="K294" s="8"/>
      <c r="L294" s="8"/>
      <c r="M294" s="8"/>
      <c r="N294" s="8"/>
      <c r="O294" s="10" t="s">
        <v>528</v>
      </c>
      <c r="T294">
        <v>0</v>
      </c>
      <c r="AC294">
        <v>1</v>
      </c>
    </row>
    <row r="295" spans="1:29" ht="30" customHeight="1">
      <c r="A295" s="10" t="s">
        <v>26</v>
      </c>
      <c r="B295" s="10" t="s">
        <v>63</v>
      </c>
      <c r="C295" s="10" t="s">
        <v>64</v>
      </c>
      <c r="D295" s="10" t="s">
        <v>65</v>
      </c>
      <c r="E295" s="10" t="s">
        <v>66</v>
      </c>
      <c r="F295" s="12">
        <v>5</v>
      </c>
      <c r="G295" s="8"/>
      <c r="H295" s="8"/>
      <c r="I295" s="8"/>
      <c r="J295" s="8"/>
      <c r="K295" s="8"/>
      <c r="L295" s="8"/>
      <c r="M295" s="8"/>
      <c r="N295" s="8"/>
      <c r="O295" s="10" t="s">
        <v>49</v>
      </c>
      <c r="T295">
        <v>0</v>
      </c>
      <c r="W295">
        <v>3</v>
      </c>
      <c r="AC295">
        <v>1</v>
      </c>
    </row>
    <row r="296" spans="1:29" ht="30" customHeight="1">
      <c r="A296" s="10" t="s">
        <v>26</v>
      </c>
      <c r="B296" s="10" t="s">
        <v>143</v>
      </c>
      <c r="C296" s="10" t="s">
        <v>64</v>
      </c>
      <c r="D296" s="10" t="s">
        <v>144</v>
      </c>
      <c r="E296" s="10" t="s">
        <v>66</v>
      </c>
      <c r="F296" s="12">
        <v>11</v>
      </c>
      <c r="G296" s="8"/>
      <c r="H296" s="8"/>
      <c r="I296" s="8"/>
      <c r="J296" s="8"/>
      <c r="K296" s="8"/>
      <c r="L296" s="8"/>
      <c r="M296" s="8"/>
      <c r="N296" s="8"/>
      <c r="O296" s="10" t="s">
        <v>49</v>
      </c>
      <c r="T296">
        <v>0</v>
      </c>
      <c r="W296">
        <v>3</v>
      </c>
      <c r="AC296">
        <v>1</v>
      </c>
    </row>
    <row r="297" spans="1:29" ht="30" customHeight="1">
      <c r="A297" s="10" t="s">
        <v>26</v>
      </c>
      <c r="B297" s="10" t="s">
        <v>69</v>
      </c>
      <c r="C297" s="10" t="s">
        <v>70</v>
      </c>
      <c r="D297" s="10" t="s">
        <v>71</v>
      </c>
      <c r="E297" s="10" t="s">
        <v>72</v>
      </c>
      <c r="F297" s="12">
        <v>1</v>
      </c>
      <c r="G297" s="8"/>
      <c r="H297" s="8"/>
      <c r="I297" s="8"/>
      <c r="J297" s="8"/>
      <c r="K297" s="8"/>
      <c r="L297" s="8"/>
      <c r="M297" s="8"/>
      <c r="N297" s="8"/>
      <c r="O297" s="10" t="s">
        <v>49</v>
      </c>
      <c r="P297">
        <v>297</v>
      </c>
      <c r="R297">
        <v>1</v>
      </c>
      <c r="S297">
        <v>0</v>
      </c>
      <c r="T297">
        <v>0.02</v>
      </c>
      <c r="AC297">
        <v>1</v>
      </c>
    </row>
    <row r="298" spans="1:15" ht="30" customHeight="1">
      <c r="A298" s="8"/>
      <c r="B298" s="8"/>
      <c r="C298" s="8"/>
      <c r="D298" s="8"/>
      <c r="E298" s="8"/>
      <c r="F298" s="12"/>
      <c r="G298" s="8"/>
      <c r="H298" s="8"/>
      <c r="I298" s="8"/>
      <c r="J298" s="8"/>
      <c r="K298" s="8"/>
      <c r="L298" s="8"/>
      <c r="M298" s="8"/>
      <c r="N298" s="8"/>
      <c r="O298" s="8"/>
    </row>
    <row r="299" spans="1:15" ht="30" customHeight="1">
      <c r="A299" s="8"/>
      <c r="B299" s="8"/>
      <c r="C299" s="8"/>
      <c r="D299" s="8"/>
      <c r="E299" s="8"/>
      <c r="F299" s="12"/>
      <c r="G299" s="8"/>
      <c r="H299" s="8"/>
      <c r="I299" s="8"/>
      <c r="J299" s="8"/>
      <c r="K299" s="8"/>
      <c r="L299" s="8"/>
      <c r="M299" s="8"/>
      <c r="N299" s="8"/>
      <c r="O299" s="8"/>
    </row>
    <row r="300" spans="1:15" ht="30" customHeight="1">
      <c r="A300" s="8"/>
      <c r="B300" s="8"/>
      <c r="C300" s="8"/>
      <c r="D300" s="8"/>
      <c r="E300" s="8"/>
      <c r="F300" s="12"/>
      <c r="G300" s="8"/>
      <c r="H300" s="8"/>
      <c r="I300" s="8"/>
      <c r="J300" s="8"/>
      <c r="K300" s="8"/>
      <c r="L300" s="8"/>
      <c r="M300" s="8"/>
      <c r="N300" s="8"/>
      <c r="O300" s="8"/>
    </row>
    <row r="301" spans="1:15" ht="30" customHeight="1">
      <c r="A301" s="8"/>
      <c r="B301" s="8"/>
      <c r="C301" s="8"/>
      <c r="D301" s="8"/>
      <c r="E301" s="8"/>
      <c r="F301" s="12"/>
      <c r="G301" s="8"/>
      <c r="H301" s="8"/>
      <c r="I301" s="8"/>
      <c r="J301" s="8"/>
      <c r="K301" s="8"/>
      <c r="L301" s="8"/>
      <c r="M301" s="8"/>
      <c r="N301" s="8"/>
      <c r="O301" s="8"/>
    </row>
    <row r="302" spans="1:15" ht="30" customHeight="1">
      <c r="A302" s="8"/>
      <c r="B302" s="8"/>
      <c r="C302" s="8"/>
      <c r="D302" s="8"/>
      <c r="E302" s="8"/>
      <c r="F302" s="12"/>
      <c r="G302" s="8"/>
      <c r="H302" s="8"/>
      <c r="I302" s="8"/>
      <c r="J302" s="8"/>
      <c r="K302" s="8"/>
      <c r="L302" s="8"/>
      <c r="M302" s="8"/>
      <c r="N302" s="8"/>
      <c r="O302" s="8"/>
    </row>
    <row r="303" spans="1:15" ht="30" customHeight="1">
      <c r="A303" s="8"/>
      <c r="B303" s="8"/>
      <c r="C303" s="8"/>
      <c r="D303" s="8"/>
      <c r="E303" s="8"/>
      <c r="F303" s="12"/>
      <c r="G303" s="8"/>
      <c r="H303" s="8"/>
      <c r="I303" s="8"/>
      <c r="J303" s="8"/>
      <c r="K303" s="8"/>
      <c r="L303" s="8"/>
      <c r="M303" s="8"/>
      <c r="N303" s="8"/>
      <c r="O303" s="8"/>
    </row>
    <row r="304" spans="1:15" ht="30" customHeight="1">
      <c r="A304" s="8"/>
      <c r="B304" s="8"/>
      <c r="C304" s="8"/>
      <c r="D304" s="8"/>
      <c r="E304" s="8"/>
      <c r="F304" s="12"/>
      <c r="G304" s="8"/>
      <c r="H304" s="8"/>
      <c r="I304" s="8"/>
      <c r="J304" s="8"/>
      <c r="K304" s="8"/>
      <c r="L304" s="8"/>
      <c r="M304" s="8"/>
      <c r="N304" s="8"/>
      <c r="O304" s="8"/>
    </row>
    <row r="305" spans="1:15" ht="30" customHeight="1">
      <c r="A305" s="8"/>
      <c r="B305" s="8"/>
      <c r="C305" s="8"/>
      <c r="D305" s="8"/>
      <c r="E305" s="8"/>
      <c r="F305" s="12"/>
      <c r="G305" s="8"/>
      <c r="H305" s="8"/>
      <c r="I305" s="8"/>
      <c r="J305" s="8"/>
      <c r="K305" s="8"/>
      <c r="L305" s="8"/>
      <c r="M305" s="8"/>
      <c r="N305" s="8"/>
      <c r="O305" s="8"/>
    </row>
    <row r="306" spans="1:15" ht="30" customHeight="1">
      <c r="A306" s="8"/>
      <c r="B306" s="8"/>
      <c r="C306" s="8"/>
      <c r="D306" s="8"/>
      <c r="E306" s="8"/>
      <c r="F306" s="12"/>
      <c r="G306" s="8"/>
      <c r="H306" s="8"/>
      <c r="I306" s="8"/>
      <c r="J306" s="8"/>
      <c r="K306" s="8"/>
      <c r="L306" s="8"/>
      <c r="M306" s="8"/>
      <c r="N306" s="8"/>
      <c r="O306" s="8"/>
    </row>
    <row r="307" spans="1:15" ht="30" customHeight="1">
      <c r="A307" s="8"/>
      <c r="B307" s="8"/>
      <c r="C307" s="8"/>
      <c r="D307" s="8"/>
      <c r="E307" s="8"/>
      <c r="F307" s="12"/>
      <c r="G307" s="8"/>
      <c r="H307" s="8"/>
      <c r="I307" s="8"/>
      <c r="J307" s="8"/>
      <c r="K307" s="8"/>
      <c r="L307" s="8"/>
      <c r="M307" s="8"/>
      <c r="N307" s="8"/>
      <c r="O307" s="8"/>
    </row>
    <row r="308" spans="1:15" ht="30" customHeight="1">
      <c r="A308" s="8"/>
      <c r="B308" s="8"/>
      <c r="C308" s="8"/>
      <c r="D308" s="8"/>
      <c r="E308" s="8"/>
      <c r="F308" s="12"/>
      <c r="G308" s="8"/>
      <c r="H308" s="8"/>
      <c r="I308" s="8"/>
      <c r="J308" s="8"/>
      <c r="K308" s="8"/>
      <c r="L308" s="8"/>
      <c r="M308" s="8"/>
      <c r="N308" s="8"/>
      <c r="O308" s="8"/>
    </row>
    <row r="309" spans="1:15" ht="30" customHeight="1">
      <c r="A309" s="8"/>
      <c r="B309" s="8"/>
      <c r="C309" s="8"/>
      <c r="D309" s="8"/>
      <c r="E309" s="8"/>
      <c r="F309" s="12"/>
      <c r="G309" s="8"/>
      <c r="H309" s="8"/>
      <c r="I309" s="8"/>
      <c r="J309" s="8"/>
      <c r="K309" s="8"/>
      <c r="L309" s="8"/>
      <c r="M309" s="8"/>
      <c r="N309" s="8"/>
      <c r="O309" s="8"/>
    </row>
    <row r="310" spans="1:15" ht="30" customHeight="1">
      <c r="A310" s="8"/>
      <c r="B310" s="8"/>
      <c r="C310" s="8"/>
      <c r="D310" s="8"/>
      <c r="E310" s="8"/>
      <c r="F310" s="12"/>
      <c r="G310" s="8"/>
      <c r="H310" s="8"/>
      <c r="I310" s="8"/>
      <c r="J310" s="8"/>
      <c r="K310" s="8"/>
      <c r="L310" s="8"/>
      <c r="M310" s="8"/>
      <c r="N310" s="8"/>
      <c r="O310" s="8"/>
    </row>
    <row r="311" spans="1:15" ht="30" customHeight="1">
      <c r="A311" s="8"/>
      <c r="B311" s="8"/>
      <c r="C311" s="8"/>
      <c r="D311" s="8"/>
      <c r="E311" s="8"/>
      <c r="F311" s="12"/>
      <c r="G311" s="8"/>
      <c r="H311" s="8"/>
      <c r="I311" s="8"/>
      <c r="J311" s="8"/>
      <c r="K311" s="8"/>
      <c r="L311" s="8"/>
      <c r="M311" s="8"/>
      <c r="N311" s="8"/>
      <c r="O311" s="8"/>
    </row>
    <row r="312" spans="1:15" ht="30" customHeight="1">
      <c r="A312" s="8"/>
      <c r="B312" s="8"/>
      <c r="C312" s="8"/>
      <c r="D312" s="8"/>
      <c r="E312" s="8"/>
      <c r="F312" s="12"/>
      <c r="G312" s="8"/>
      <c r="H312" s="8"/>
      <c r="I312" s="8"/>
      <c r="J312" s="8"/>
      <c r="K312" s="8"/>
      <c r="L312" s="8"/>
      <c r="M312" s="8"/>
      <c r="N312" s="8"/>
      <c r="O312" s="8"/>
    </row>
    <row r="313" spans="1:15" ht="30" customHeight="1">
      <c r="A313" s="8"/>
      <c r="B313" s="8"/>
      <c r="C313" s="8"/>
      <c r="D313" s="8"/>
      <c r="E313" s="8"/>
      <c r="F313" s="12"/>
      <c r="G313" s="8"/>
      <c r="H313" s="8"/>
      <c r="I313" s="8"/>
      <c r="J313" s="8"/>
      <c r="K313" s="8"/>
      <c r="L313" s="8"/>
      <c r="M313" s="8"/>
      <c r="N313" s="8"/>
      <c r="O313" s="8"/>
    </row>
    <row r="314" spans="1:15" ht="30" customHeight="1">
      <c r="A314" s="8"/>
      <c r="B314" s="8"/>
      <c r="C314" s="8"/>
      <c r="D314" s="8"/>
      <c r="E314" s="8"/>
      <c r="F314" s="12"/>
      <c r="G314" s="8"/>
      <c r="H314" s="8"/>
      <c r="I314" s="8"/>
      <c r="J314" s="8"/>
      <c r="K314" s="8"/>
      <c r="L314" s="8"/>
      <c r="M314" s="8"/>
      <c r="N314" s="8"/>
      <c r="O314" s="8"/>
    </row>
    <row r="315" spans="1:15" ht="30" customHeight="1">
      <c r="A315" s="8"/>
      <c r="B315" s="8"/>
      <c r="C315" s="8" t="s">
        <v>73</v>
      </c>
      <c r="D315" s="8"/>
      <c r="E315" s="8"/>
      <c r="F315" s="12"/>
      <c r="G315" s="8"/>
      <c r="H315" s="8"/>
      <c r="I315" s="8"/>
      <c r="J315" s="8"/>
      <c r="K315" s="8"/>
      <c r="L315" s="8"/>
      <c r="M315" s="8"/>
      <c r="N315" s="8"/>
      <c r="O315" s="8"/>
    </row>
    <row r="316" spans="1:15" ht="30" customHeight="1">
      <c r="A316" s="8"/>
      <c r="B316" s="8"/>
      <c r="C316" s="9" t="s">
        <v>27</v>
      </c>
      <c r="D316" s="9"/>
      <c r="E316" s="9"/>
      <c r="F316" s="11"/>
      <c r="G316" s="9"/>
      <c r="H316" s="9"/>
      <c r="I316" s="9"/>
      <c r="J316" s="9"/>
      <c r="K316" s="9"/>
      <c r="L316" s="9"/>
      <c r="M316" s="9"/>
      <c r="N316" s="9"/>
      <c r="O316" s="9"/>
    </row>
    <row r="317" spans="1:29" ht="30" customHeight="1">
      <c r="A317" s="10" t="s">
        <v>28</v>
      </c>
      <c r="B317" s="10" t="s">
        <v>532</v>
      </c>
      <c r="C317" s="10" t="s">
        <v>75</v>
      </c>
      <c r="D317" s="10" t="s">
        <v>533</v>
      </c>
      <c r="E317" s="10" t="s">
        <v>77</v>
      </c>
      <c r="F317" s="12">
        <v>24</v>
      </c>
      <c r="G317" s="8"/>
      <c r="H317" s="8"/>
      <c r="I317" s="8"/>
      <c r="J317" s="8"/>
      <c r="K317" s="8"/>
      <c r="L317" s="8"/>
      <c r="M317" s="8"/>
      <c r="N317" s="8"/>
      <c r="O317" s="10" t="s">
        <v>49</v>
      </c>
      <c r="T317">
        <v>0</v>
      </c>
      <c r="U317">
        <v>1</v>
      </c>
      <c r="AC317">
        <v>1</v>
      </c>
    </row>
    <row r="318" spans="1:29" ht="30" customHeight="1">
      <c r="A318" s="10" t="s">
        <v>28</v>
      </c>
      <c r="B318" s="10" t="s">
        <v>534</v>
      </c>
      <c r="C318" s="10" t="s">
        <v>75</v>
      </c>
      <c r="D318" s="10" t="s">
        <v>535</v>
      </c>
      <c r="E318" s="10" t="s">
        <v>77</v>
      </c>
      <c r="F318" s="12">
        <v>1</v>
      </c>
      <c r="G318" s="8"/>
      <c r="H318" s="8"/>
      <c r="I318" s="8"/>
      <c r="J318" s="8"/>
      <c r="K318" s="8"/>
      <c r="L318" s="8"/>
      <c r="M318" s="8"/>
      <c r="N318" s="8"/>
      <c r="O318" s="10" t="s">
        <v>49</v>
      </c>
      <c r="T318">
        <v>0</v>
      </c>
      <c r="U318">
        <v>1</v>
      </c>
      <c r="AC318">
        <v>1</v>
      </c>
    </row>
    <row r="319" spans="1:29" ht="30" customHeight="1">
      <c r="A319" s="10" t="s">
        <v>28</v>
      </c>
      <c r="B319" s="10" t="s">
        <v>536</v>
      </c>
      <c r="C319" s="10" t="s">
        <v>75</v>
      </c>
      <c r="D319" s="10" t="s">
        <v>537</v>
      </c>
      <c r="E319" s="10" t="s">
        <v>77</v>
      </c>
      <c r="F319" s="12">
        <v>16</v>
      </c>
      <c r="G319" s="8"/>
      <c r="H319" s="8"/>
      <c r="I319" s="8"/>
      <c r="J319" s="8"/>
      <c r="K319" s="8"/>
      <c r="L319" s="8"/>
      <c r="M319" s="8"/>
      <c r="N319" s="8"/>
      <c r="O319" s="10" t="s">
        <v>49</v>
      </c>
      <c r="T319">
        <v>0</v>
      </c>
      <c r="U319">
        <v>1</v>
      </c>
      <c r="AC319">
        <v>1</v>
      </c>
    </row>
    <row r="320" spans="1:29" ht="30" customHeight="1">
      <c r="A320" s="10" t="s">
        <v>28</v>
      </c>
      <c r="B320" s="10" t="s">
        <v>87</v>
      </c>
      <c r="C320" s="10" t="s">
        <v>88</v>
      </c>
      <c r="D320" s="10" t="s">
        <v>89</v>
      </c>
      <c r="E320" s="10" t="s">
        <v>72</v>
      </c>
      <c r="F320" s="12">
        <v>1</v>
      </c>
      <c r="G320" s="8"/>
      <c r="H320" s="8"/>
      <c r="I320" s="8"/>
      <c r="J320" s="8"/>
      <c r="K320" s="8"/>
      <c r="L320" s="8"/>
      <c r="M320" s="8"/>
      <c r="N320" s="8"/>
      <c r="O320" s="10" t="s">
        <v>49</v>
      </c>
      <c r="P320">
        <v>320</v>
      </c>
      <c r="R320">
        <v>0</v>
      </c>
      <c r="S320">
        <v>0</v>
      </c>
      <c r="T320">
        <v>0.03</v>
      </c>
      <c r="AC320">
        <v>1</v>
      </c>
    </row>
    <row r="321" spans="1:29" ht="30" customHeight="1">
      <c r="A321" s="10" t="s">
        <v>28</v>
      </c>
      <c r="B321" s="10" t="s">
        <v>538</v>
      </c>
      <c r="C321" s="10" t="s">
        <v>113</v>
      </c>
      <c r="D321" s="10" t="s">
        <v>539</v>
      </c>
      <c r="E321" s="10" t="s">
        <v>93</v>
      </c>
      <c r="F321" s="12">
        <v>6</v>
      </c>
      <c r="G321" s="8"/>
      <c r="H321" s="8"/>
      <c r="I321" s="8"/>
      <c r="J321" s="8"/>
      <c r="K321" s="8"/>
      <c r="L321" s="8"/>
      <c r="M321" s="8"/>
      <c r="N321" s="8"/>
      <c r="O321" s="10" t="s">
        <v>49</v>
      </c>
      <c r="T321">
        <v>0</v>
      </c>
      <c r="AC321">
        <v>1</v>
      </c>
    </row>
    <row r="322" spans="1:29" ht="30" customHeight="1">
      <c r="A322" s="10" t="s">
        <v>28</v>
      </c>
      <c r="B322" s="10" t="s">
        <v>540</v>
      </c>
      <c r="C322" s="10" t="s">
        <v>113</v>
      </c>
      <c r="D322" s="10" t="s">
        <v>541</v>
      </c>
      <c r="E322" s="10" t="s">
        <v>93</v>
      </c>
      <c r="F322" s="12">
        <v>1</v>
      </c>
      <c r="G322" s="8"/>
      <c r="H322" s="8"/>
      <c r="I322" s="8"/>
      <c r="J322" s="8"/>
      <c r="K322" s="8"/>
      <c r="L322" s="8"/>
      <c r="M322" s="8"/>
      <c r="N322" s="8"/>
      <c r="O322" s="10" t="s">
        <v>49</v>
      </c>
      <c r="T322">
        <v>0</v>
      </c>
      <c r="AC322">
        <v>1</v>
      </c>
    </row>
    <row r="323" spans="1:29" ht="30" customHeight="1">
      <c r="A323" s="10" t="s">
        <v>28</v>
      </c>
      <c r="B323" s="10" t="s">
        <v>542</v>
      </c>
      <c r="C323" s="10" t="s">
        <v>113</v>
      </c>
      <c r="D323" s="10" t="s">
        <v>543</v>
      </c>
      <c r="E323" s="10" t="s">
        <v>93</v>
      </c>
      <c r="F323" s="12">
        <v>4</v>
      </c>
      <c r="G323" s="8"/>
      <c r="H323" s="8"/>
      <c r="I323" s="8"/>
      <c r="J323" s="8"/>
      <c r="K323" s="8"/>
      <c r="L323" s="8"/>
      <c r="M323" s="8"/>
      <c r="N323" s="8"/>
      <c r="O323" s="10" t="s">
        <v>49</v>
      </c>
      <c r="T323">
        <v>0</v>
      </c>
      <c r="AC323">
        <v>1</v>
      </c>
    </row>
    <row r="324" spans="1:29" ht="30" customHeight="1">
      <c r="A324" s="10" t="s">
        <v>28</v>
      </c>
      <c r="B324" s="10" t="s">
        <v>544</v>
      </c>
      <c r="C324" s="10" t="s">
        <v>113</v>
      </c>
      <c r="D324" s="10" t="s">
        <v>545</v>
      </c>
      <c r="E324" s="10" t="s">
        <v>93</v>
      </c>
      <c r="F324" s="12">
        <v>2</v>
      </c>
      <c r="G324" s="8"/>
      <c r="H324" s="8"/>
      <c r="I324" s="8"/>
      <c r="J324" s="8"/>
      <c r="K324" s="8"/>
      <c r="L324" s="8"/>
      <c r="M324" s="8"/>
      <c r="N324" s="8"/>
      <c r="O324" s="10" t="s">
        <v>49</v>
      </c>
      <c r="T324">
        <v>0</v>
      </c>
      <c r="AC324">
        <v>1</v>
      </c>
    </row>
    <row r="325" spans="1:29" ht="30" customHeight="1">
      <c r="A325" s="10" t="s">
        <v>28</v>
      </c>
      <c r="B325" s="10" t="s">
        <v>546</v>
      </c>
      <c r="C325" s="10" t="s">
        <v>113</v>
      </c>
      <c r="D325" s="10" t="s">
        <v>547</v>
      </c>
      <c r="E325" s="10" t="s">
        <v>93</v>
      </c>
      <c r="F325" s="12">
        <v>1</v>
      </c>
      <c r="G325" s="8"/>
      <c r="H325" s="8"/>
      <c r="I325" s="8"/>
      <c r="J325" s="8"/>
      <c r="K325" s="8"/>
      <c r="L325" s="8"/>
      <c r="M325" s="8"/>
      <c r="N325" s="8"/>
      <c r="O325" s="10" t="s">
        <v>49</v>
      </c>
      <c r="T325">
        <v>0</v>
      </c>
      <c r="AC325">
        <v>1</v>
      </c>
    </row>
    <row r="326" spans="1:29" ht="30" customHeight="1">
      <c r="A326" s="10" t="s">
        <v>28</v>
      </c>
      <c r="B326" s="10" t="s">
        <v>548</v>
      </c>
      <c r="C326" s="10" t="s">
        <v>113</v>
      </c>
      <c r="D326" s="10" t="s">
        <v>549</v>
      </c>
      <c r="E326" s="10" t="s">
        <v>93</v>
      </c>
      <c r="F326" s="12">
        <v>4</v>
      </c>
      <c r="G326" s="8"/>
      <c r="H326" s="8"/>
      <c r="I326" s="8"/>
      <c r="J326" s="8"/>
      <c r="K326" s="8"/>
      <c r="L326" s="8"/>
      <c r="M326" s="8"/>
      <c r="N326" s="8"/>
      <c r="O326" s="10" t="s">
        <v>49</v>
      </c>
      <c r="R326">
        <v>0</v>
      </c>
      <c r="S326">
        <v>0</v>
      </c>
      <c r="T326">
        <v>0</v>
      </c>
      <c r="AC326">
        <v>1</v>
      </c>
    </row>
    <row r="327" spans="1:29" ht="30" customHeight="1">
      <c r="A327" s="10" t="s">
        <v>28</v>
      </c>
      <c r="B327" s="10" t="s">
        <v>550</v>
      </c>
      <c r="C327" s="10" t="s">
        <v>551</v>
      </c>
      <c r="D327" s="10" t="s">
        <v>552</v>
      </c>
      <c r="E327" s="10" t="s">
        <v>77</v>
      </c>
      <c r="F327" s="12">
        <v>10</v>
      </c>
      <c r="G327" s="8"/>
      <c r="H327" s="8"/>
      <c r="I327" s="8"/>
      <c r="J327" s="8"/>
      <c r="K327" s="8"/>
      <c r="L327" s="8"/>
      <c r="M327" s="8"/>
      <c r="N327" s="8"/>
      <c r="O327" s="10" t="s">
        <v>49</v>
      </c>
      <c r="T327">
        <v>0</v>
      </c>
      <c r="AC327">
        <v>1</v>
      </c>
    </row>
    <row r="328" spans="1:29" ht="30" customHeight="1">
      <c r="A328" s="10" t="s">
        <v>28</v>
      </c>
      <c r="B328" s="10" t="s">
        <v>553</v>
      </c>
      <c r="C328" s="10" t="s">
        <v>551</v>
      </c>
      <c r="D328" s="10" t="s">
        <v>554</v>
      </c>
      <c r="E328" s="10" t="s">
        <v>77</v>
      </c>
      <c r="F328" s="12">
        <v>1</v>
      </c>
      <c r="G328" s="8"/>
      <c r="H328" s="8"/>
      <c r="I328" s="8"/>
      <c r="J328" s="8"/>
      <c r="K328" s="8"/>
      <c r="L328" s="8"/>
      <c r="M328" s="8"/>
      <c r="N328" s="8"/>
      <c r="O328" s="10" t="s">
        <v>49</v>
      </c>
      <c r="T328">
        <v>0</v>
      </c>
      <c r="AC328">
        <v>1</v>
      </c>
    </row>
    <row r="329" spans="1:29" ht="30" customHeight="1">
      <c r="A329" s="10" t="s">
        <v>28</v>
      </c>
      <c r="B329" s="10" t="s">
        <v>555</v>
      </c>
      <c r="C329" s="10" t="s">
        <v>556</v>
      </c>
      <c r="D329" s="10" t="s">
        <v>513</v>
      </c>
      <c r="E329" s="10" t="s">
        <v>93</v>
      </c>
      <c r="F329" s="12">
        <v>20</v>
      </c>
      <c r="G329" s="8"/>
      <c r="H329" s="8"/>
      <c r="I329" s="8"/>
      <c r="J329" s="8"/>
      <c r="K329" s="8"/>
      <c r="L329" s="8"/>
      <c r="M329" s="8"/>
      <c r="N329" s="8"/>
      <c r="O329" s="10" t="s">
        <v>49</v>
      </c>
      <c r="T329">
        <v>0</v>
      </c>
      <c r="AC329">
        <v>1</v>
      </c>
    </row>
    <row r="330" spans="1:29" ht="30" customHeight="1">
      <c r="A330" s="10" t="s">
        <v>28</v>
      </c>
      <c r="B330" s="10" t="s">
        <v>557</v>
      </c>
      <c r="C330" s="10" t="s">
        <v>556</v>
      </c>
      <c r="D330" s="10" t="s">
        <v>523</v>
      </c>
      <c r="E330" s="10" t="s">
        <v>93</v>
      </c>
      <c r="F330" s="12">
        <v>2</v>
      </c>
      <c r="G330" s="8"/>
      <c r="H330" s="8"/>
      <c r="I330" s="8"/>
      <c r="J330" s="8"/>
      <c r="K330" s="8"/>
      <c r="L330" s="8"/>
      <c r="M330" s="8"/>
      <c r="N330" s="8"/>
      <c r="O330" s="10" t="s">
        <v>49</v>
      </c>
      <c r="T330">
        <v>0</v>
      </c>
      <c r="AC330">
        <v>1</v>
      </c>
    </row>
    <row r="331" spans="1:29" ht="30" customHeight="1">
      <c r="A331" s="10" t="s">
        <v>28</v>
      </c>
      <c r="B331" s="10" t="s">
        <v>558</v>
      </c>
      <c r="C331" s="10" t="s">
        <v>507</v>
      </c>
      <c r="D331" s="10" t="s">
        <v>513</v>
      </c>
      <c r="E331" s="10" t="s">
        <v>93</v>
      </c>
      <c r="F331" s="12">
        <v>2</v>
      </c>
      <c r="G331" s="8"/>
      <c r="H331" s="8"/>
      <c r="I331" s="8"/>
      <c r="J331" s="8"/>
      <c r="K331" s="8"/>
      <c r="L331" s="8"/>
      <c r="M331" s="8"/>
      <c r="N331" s="8"/>
      <c r="O331" s="10" t="s">
        <v>49</v>
      </c>
      <c r="T331">
        <v>0</v>
      </c>
      <c r="AC331">
        <v>1</v>
      </c>
    </row>
    <row r="332" spans="1:29" ht="30" customHeight="1">
      <c r="A332" s="10" t="s">
        <v>28</v>
      </c>
      <c r="B332" s="10" t="s">
        <v>559</v>
      </c>
      <c r="C332" s="10" t="s">
        <v>507</v>
      </c>
      <c r="D332" s="10" t="s">
        <v>523</v>
      </c>
      <c r="E332" s="10" t="s">
        <v>93</v>
      </c>
      <c r="F332" s="12">
        <v>1</v>
      </c>
      <c r="G332" s="8"/>
      <c r="H332" s="8"/>
      <c r="I332" s="8"/>
      <c r="J332" s="8"/>
      <c r="K332" s="8"/>
      <c r="L332" s="8"/>
      <c r="M332" s="8"/>
      <c r="N332" s="8"/>
      <c r="O332" s="10" t="s">
        <v>49</v>
      </c>
      <c r="T332">
        <v>0</v>
      </c>
      <c r="AC332">
        <v>1</v>
      </c>
    </row>
    <row r="333" spans="1:29" ht="30" customHeight="1">
      <c r="A333" s="10" t="s">
        <v>28</v>
      </c>
      <c r="B333" s="10" t="s">
        <v>560</v>
      </c>
      <c r="C333" s="10" t="s">
        <v>507</v>
      </c>
      <c r="D333" s="10" t="s">
        <v>561</v>
      </c>
      <c r="E333" s="10" t="s">
        <v>93</v>
      </c>
      <c r="F333" s="12">
        <v>4</v>
      </c>
      <c r="G333" s="8"/>
      <c r="H333" s="8"/>
      <c r="I333" s="8"/>
      <c r="J333" s="8"/>
      <c r="K333" s="8"/>
      <c r="L333" s="8"/>
      <c r="M333" s="8"/>
      <c r="N333" s="8"/>
      <c r="O333" s="10" t="s">
        <v>49</v>
      </c>
      <c r="T333">
        <v>0</v>
      </c>
      <c r="AC333">
        <v>1</v>
      </c>
    </row>
    <row r="334" spans="1:29" ht="30" customHeight="1">
      <c r="A334" s="10" t="s">
        <v>28</v>
      </c>
      <c r="B334" s="10" t="s">
        <v>562</v>
      </c>
      <c r="C334" s="10" t="s">
        <v>563</v>
      </c>
      <c r="D334" s="10" t="s">
        <v>513</v>
      </c>
      <c r="E334" s="10" t="s">
        <v>120</v>
      </c>
      <c r="F334" s="12">
        <v>10</v>
      </c>
      <c r="G334" s="8"/>
      <c r="H334" s="8"/>
      <c r="I334" s="8"/>
      <c r="J334" s="8"/>
      <c r="K334" s="8"/>
      <c r="L334" s="8"/>
      <c r="M334" s="8"/>
      <c r="N334" s="8"/>
      <c r="O334" s="10" t="s">
        <v>562</v>
      </c>
      <c r="T334">
        <v>0</v>
      </c>
      <c r="AC334">
        <v>1</v>
      </c>
    </row>
    <row r="335" spans="1:29" ht="30" customHeight="1">
      <c r="A335" s="10" t="s">
        <v>28</v>
      </c>
      <c r="B335" s="10" t="s">
        <v>564</v>
      </c>
      <c r="C335" s="10" t="s">
        <v>563</v>
      </c>
      <c r="D335" s="10" t="s">
        <v>523</v>
      </c>
      <c r="E335" s="10" t="s">
        <v>120</v>
      </c>
      <c r="F335" s="12">
        <v>1</v>
      </c>
      <c r="G335" s="8"/>
      <c r="H335" s="8"/>
      <c r="I335" s="8"/>
      <c r="J335" s="8"/>
      <c r="K335" s="8"/>
      <c r="L335" s="8"/>
      <c r="M335" s="8"/>
      <c r="N335" s="8"/>
      <c r="O335" s="10" t="s">
        <v>564</v>
      </c>
      <c r="T335">
        <v>0</v>
      </c>
      <c r="AC335">
        <v>1</v>
      </c>
    </row>
    <row r="336" spans="1:29" ht="30" customHeight="1">
      <c r="A336" s="10" t="s">
        <v>28</v>
      </c>
      <c r="B336" s="10" t="s">
        <v>512</v>
      </c>
      <c r="C336" s="10" t="s">
        <v>510</v>
      </c>
      <c r="D336" s="10" t="s">
        <v>513</v>
      </c>
      <c r="E336" s="10" t="s">
        <v>120</v>
      </c>
      <c r="F336" s="12">
        <v>9</v>
      </c>
      <c r="G336" s="8"/>
      <c r="H336" s="8"/>
      <c r="I336" s="8"/>
      <c r="J336" s="8"/>
      <c r="K336" s="8"/>
      <c r="L336" s="8"/>
      <c r="M336" s="8"/>
      <c r="N336" s="8"/>
      <c r="O336" s="10" t="s">
        <v>512</v>
      </c>
      <c r="T336">
        <v>0</v>
      </c>
      <c r="AC336">
        <v>1</v>
      </c>
    </row>
    <row r="337" spans="1:29" ht="30" customHeight="1">
      <c r="A337" s="10" t="s">
        <v>28</v>
      </c>
      <c r="B337" s="10" t="s">
        <v>565</v>
      </c>
      <c r="C337" s="10" t="s">
        <v>510</v>
      </c>
      <c r="D337" s="10" t="s">
        <v>523</v>
      </c>
      <c r="E337" s="10" t="s">
        <v>120</v>
      </c>
      <c r="F337" s="12">
        <v>1</v>
      </c>
      <c r="G337" s="8"/>
      <c r="H337" s="8"/>
      <c r="I337" s="8"/>
      <c r="J337" s="8"/>
      <c r="K337" s="8"/>
      <c r="L337" s="8"/>
      <c r="M337" s="8"/>
      <c r="N337" s="8"/>
      <c r="O337" s="10" t="s">
        <v>565</v>
      </c>
      <c r="T337">
        <v>0</v>
      </c>
      <c r="AC337">
        <v>1</v>
      </c>
    </row>
    <row r="338" spans="1:29" ht="30" customHeight="1">
      <c r="A338" s="10" t="s">
        <v>28</v>
      </c>
      <c r="B338" s="10" t="s">
        <v>566</v>
      </c>
      <c r="C338" s="10" t="s">
        <v>510</v>
      </c>
      <c r="D338" s="10" t="s">
        <v>561</v>
      </c>
      <c r="E338" s="10" t="s">
        <v>120</v>
      </c>
      <c r="F338" s="12">
        <v>5</v>
      </c>
      <c r="G338" s="8"/>
      <c r="H338" s="8"/>
      <c r="I338" s="8"/>
      <c r="J338" s="8"/>
      <c r="K338" s="8"/>
      <c r="L338" s="8"/>
      <c r="M338" s="8"/>
      <c r="N338" s="8"/>
      <c r="O338" s="10" t="s">
        <v>566</v>
      </c>
      <c r="T338">
        <v>0</v>
      </c>
      <c r="AC338">
        <v>1</v>
      </c>
    </row>
    <row r="339" spans="1:29" ht="30" customHeight="1">
      <c r="A339" s="10" t="s">
        <v>28</v>
      </c>
      <c r="B339" s="10" t="s">
        <v>525</v>
      </c>
      <c r="C339" s="10" t="s">
        <v>389</v>
      </c>
      <c r="D339" s="10" t="s">
        <v>523</v>
      </c>
      <c r="E339" s="10" t="s">
        <v>120</v>
      </c>
      <c r="F339" s="12">
        <v>2</v>
      </c>
      <c r="G339" s="8"/>
      <c r="H339" s="8"/>
      <c r="I339" s="8"/>
      <c r="J339" s="8"/>
      <c r="K339" s="8"/>
      <c r="L339" s="8"/>
      <c r="M339" s="8"/>
      <c r="N339" s="8"/>
      <c r="O339" s="10" t="s">
        <v>525</v>
      </c>
      <c r="T339">
        <v>0</v>
      </c>
      <c r="AC339">
        <v>1</v>
      </c>
    </row>
    <row r="340" spans="1:29" ht="30" customHeight="1">
      <c r="A340" s="10" t="s">
        <v>28</v>
      </c>
      <c r="B340" s="10" t="s">
        <v>567</v>
      </c>
      <c r="C340" s="10" t="s">
        <v>389</v>
      </c>
      <c r="D340" s="10" t="s">
        <v>568</v>
      </c>
      <c r="E340" s="10" t="s">
        <v>120</v>
      </c>
      <c r="F340" s="12">
        <v>1</v>
      </c>
      <c r="G340" s="8"/>
      <c r="H340" s="8"/>
      <c r="I340" s="8"/>
      <c r="J340" s="8"/>
      <c r="K340" s="8"/>
      <c r="L340" s="8"/>
      <c r="M340" s="8"/>
      <c r="N340" s="8"/>
      <c r="O340" s="10" t="s">
        <v>567</v>
      </c>
      <c r="T340">
        <v>0</v>
      </c>
      <c r="AC340">
        <v>1</v>
      </c>
    </row>
    <row r="341" spans="1:29" ht="30" customHeight="1">
      <c r="A341" s="10" t="s">
        <v>28</v>
      </c>
      <c r="B341" s="10" t="s">
        <v>569</v>
      </c>
      <c r="C341" s="10" t="s">
        <v>389</v>
      </c>
      <c r="D341" s="10" t="s">
        <v>570</v>
      </c>
      <c r="E341" s="10" t="s">
        <v>120</v>
      </c>
      <c r="F341" s="12">
        <v>4</v>
      </c>
      <c r="G341" s="8"/>
      <c r="H341" s="8"/>
      <c r="I341" s="8"/>
      <c r="J341" s="8"/>
      <c r="K341" s="8"/>
      <c r="L341" s="8"/>
      <c r="M341" s="8"/>
      <c r="N341" s="8"/>
      <c r="O341" s="10" t="s">
        <v>569</v>
      </c>
      <c r="T341">
        <v>0</v>
      </c>
      <c r="AC341">
        <v>1</v>
      </c>
    </row>
    <row r="342" spans="1:29" ht="30" customHeight="1">
      <c r="A342" s="10" t="s">
        <v>28</v>
      </c>
      <c r="B342" s="10" t="s">
        <v>63</v>
      </c>
      <c r="C342" s="10" t="s">
        <v>64</v>
      </c>
      <c r="D342" s="10" t="s">
        <v>65</v>
      </c>
      <c r="E342" s="10" t="s">
        <v>66</v>
      </c>
      <c r="F342" s="12">
        <v>3</v>
      </c>
      <c r="G342" s="8"/>
      <c r="H342" s="8"/>
      <c r="I342" s="8"/>
      <c r="J342" s="8"/>
      <c r="K342" s="8"/>
      <c r="L342" s="8"/>
      <c r="M342" s="8"/>
      <c r="N342" s="8"/>
      <c r="O342" s="10" t="s">
        <v>49</v>
      </c>
      <c r="T342">
        <v>0</v>
      </c>
      <c r="W342">
        <v>3</v>
      </c>
      <c r="AC342">
        <v>1</v>
      </c>
    </row>
    <row r="343" spans="1:29" ht="30" customHeight="1">
      <c r="A343" s="10" t="s">
        <v>28</v>
      </c>
      <c r="B343" s="10" t="s">
        <v>143</v>
      </c>
      <c r="C343" s="10" t="s">
        <v>64</v>
      </c>
      <c r="D343" s="10" t="s">
        <v>144</v>
      </c>
      <c r="E343" s="10" t="s">
        <v>66</v>
      </c>
      <c r="F343" s="12">
        <v>7</v>
      </c>
      <c r="G343" s="8"/>
      <c r="H343" s="8"/>
      <c r="I343" s="8"/>
      <c r="J343" s="8"/>
      <c r="K343" s="8"/>
      <c r="L343" s="8"/>
      <c r="M343" s="8"/>
      <c r="N343" s="8"/>
      <c r="O343" s="10" t="s">
        <v>49</v>
      </c>
      <c r="T343">
        <v>0</v>
      </c>
      <c r="W343">
        <v>3</v>
      </c>
      <c r="AC343">
        <v>1</v>
      </c>
    </row>
    <row r="344" spans="1:29" ht="30" customHeight="1">
      <c r="A344" s="10" t="s">
        <v>28</v>
      </c>
      <c r="B344" s="10" t="s">
        <v>69</v>
      </c>
      <c r="C344" s="10" t="s">
        <v>70</v>
      </c>
      <c r="D344" s="10" t="s">
        <v>71</v>
      </c>
      <c r="E344" s="10" t="s">
        <v>72</v>
      </c>
      <c r="F344" s="12">
        <v>1</v>
      </c>
      <c r="G344" s="8"/>
      <c r="H344" s="8"/>
      <c r="I344" s="8"/>
      <c r="J344" s="8"/>
      <c r="K344" s="8"/>
      <c r="L344" s="8"/>
      <c r="M344" s="8"/>
      <c r="N344" s="8"/>
      <c r="O344" s="10" t="s">
        <v>49</v>
      </c>
      <c r="P344">
        <v>344</v>
      </c>
      <c r="R344">
        <v>1</v>
      </c>
      <c r="S344">
        <v>0</v>
      </c>
      <c r="T344">
        <v>0.02</v>
      </c>
      <c r="AC344">
        <v>1</v>
      </c>
    </row>
    <row r="345" spans="1:15" ht="30" customHeight="1">
      <c r="A345" s="8"/>
      <c r="B345" s="8"/>
      <c r="C345" s="8"/>
      <c r="D345" s="8"/>
      <c r="E345" s="8"/>
      <c r="F345" s="12"/>
      <c r="G345" s="8"/>
      <c r="H345" s="8"/>
      <c r="I345" s="8"/>
      <c r="J345" s="8"/>
      <c r="K345" s="8"/>
      <c r="L345" s="8"/>
      <c r="M345" s="8"/>
      <c r="N345" s="8"/>
      <c r="O345" s="8"/>
    </row>
    <row r="346" spans="1:15" ht="30" customHeight="1">
      <c r="A346" s="8"/>
      <c r="B346" s="8"/>
      <c r="C346" s="8"/>
      <c r="D346" s="8"/>
      <c r="E346" s="8"/>
      <c r="F346" s="12"/>
      <c r="G346" s="8"/>
      <c r="H346" s="8"/>
      <c r="I346" s="8"/>
      <c r="J346" s="8"/>
      <c r="K346" s="8"/>
      <c r="L346" s="8"/>
      <c r="M346" s="8"/>
      <c r="N346" s="8"/>
      <c r="O346" s="8"/>
    </row>
    <row r="347" spans="1:15" ht="30" customHeight="1">
      <c r="A347" s="8"/>
      <c r="B347" s="8"/>
      <c r="C347" s="8"/>
      <c r="D347" s="8"/>
      <c r="E347" s="8"/>
      <c r="F347" s="12"/>
      <c r="G347" s="8"/>
      <c r="H347" s="8"/>
      <c r="I347" s="8"/>
      <c r="J347" s="8"/>
      <c r="K347" s="8"/>
      <c r="L347" s="8"/>
      <c r="M347" s="8"/>
      <c r="N347" s="8"/>
      <c r="O347" s="8"/>
    </row>
    <row r="348" spans="1:15" ht="30" customHeight="1">
      <c r="A348" s="8"/>
      <c r="B348" s="8"/>
      <c r="C348" s="8"/>
      <c r="D348" s="8"/>
      <c r="E348" s="8"/>
      <c r="F348" s="12"/>
      <c r="G348" s="8"/>
      <c r="H348" s="8"/>
      <c r="I348" s="8"/>
      <c r="J348" s="8"/>
      <c r="K348" s="8"/>
      <c r="L348" s="8"/>
      <c r="M348" s="8"/>
      <c r="N348" s="8"/>
      <c r="O348" s="8"/>
    </row>
    <row r="349" spans="1:15" ht="30" customHeight="1">
      <c r="A349" s="8"/>
      <c r="B349" s="8"/>
      <c r="C349" s="8"/>
      <c r="D349" s="8"/>
      <c r="E349" s="8"/>
      <c r="F349" s="12"/>
      <c r="G349" s="8"/>
      <c r="H349" s="8"/>
      <c r="I349" s="8"/>
      <c r="J349" s="8"/>
      <c r="K349" s="8"/>
      <c r="L349" s="8"/>
      <c r="M349" s="8"/>
      <c r="N349" s="8"/>
      <c r="O349" s="8"/>
    </row>
    <row r="350" spans="1:15" ht="30" customHeight="1">
      <c r="A350" s="8"/>
      <c r="B350" s="8"/>
      <c r="C350" s="8"/>
      <c r="D350" s="8"/>
      <c r="E350" s="8"/>
      <c r="F350" s="12"/>
      <c r="G350" s="8"/>
      <c r="H350" s="8"/>
      <c r="I350" s="8"/>
      <c r="J350" s="8"/>
      <c r="K350" s="8"/>
      <c r="L350" s="8"/>
      <c r="M350" s="8"/>
      <c r="N350" s="8"/>
      <c r="O350" s="8"/>
    </row>
    <row r="351" spans="1:15" ht="30" customHeight="1">
      <c r="A351" s="8"/>
      <c r="B351" s="8"/>
      <c r="C351" s="8"/>
      <c r="D351" s="8"/>
      <c r="E351" s="8"/>
      <c r="F351" s="12"/>
      <c r="G351" s="8"/>
      <c r="H351" s="8"/>
      <c r="I351" s="8"/>
      <c r="J351" s="8"/>
      <c r="K351" s="8"/>
      <c r="L351" s="8"/>
      <c r="M351" s="8"/>
      <c r="N351" s="8"/>
      <c r="O351" s="8"/>
    </row>
    <row r="352" spans="1:15" ht="30" customHeight="1">
      <c r="A352" s="8"/>
      <c r="B352" s="8"/>
      <c r="C352" s="8"/>
      <c r="D352" s="8"/>
      <c r="E352" s="8"/>
      <c r="F352" s="12"/>
      <c r="G352" s="8"/>
      <c r="H352" s="8"/>
      <c r="I352" s="8"/>
      <c r="J352" s="8"/>
      <c r="K352" s="8"/>
      <c r="L352" s="8"/>
      <c r="M352" s="8"/>
      <c r="N352" s="8"/>
      <c r="O352" s="8"/>
    </row>
    <row r="353" spans="1:15" ht="30" customHeight="1">
      <c r="A353" s="8"/>
      <c r="B353" s="8"/>
      <c r="C353" s="8"/>
      <c r="D353" s="8"/>
      <c r="E353" s="8"/>
      <c r="F353" s="12"/>
      <c r="G353" s="8"/>
      <c r="H353" s="8"/>
      <c r="I353" s="8"/>
      <c r="J353" s="8"/>
      <c r="K353" s="8"/>
      <c r="L353" s="8"/>
      <c r="M353" s="8"/>
      <c r="N353" s="8"/>
      <c r="O353" s="8"/>
    </row>
    <row r="354" spans="1:15" ht="30" customHeight="1">
      <c r="A354" s="8"/>
      <c r="B354" s="8"/>
      <c r="C354" s="8"/>
      <c r="D354" s="8"/>
      <c r="E354" s="8"/>
      <c r="F354" s="12"/>
      <c r="G354" s="8"/>
      <c r="H354" s="8"/>
      <c r="I354" s="8"/>
      <c r="J354" s="8"/>
      <c r="K354" s="8"/>
      <c r="L354" s="8"/>
      <c r="M354" s="8"/>
      <c r="N354" s="8"/>
      <c r="O354" s="8"/>
    </row>
    <row r="355" spans="1:15" ht="30" customHeight="1">
      <c r="A355" s="8"/>
      <c r="B355" s="8"/>
      <c r="C355" s="8"/>
      <c r="D355" s="8"/>
      <c r="E355" s="8"/>
      <c r="F355" s="12"/>
      <c r="G355" s="8"/>
      <c r="H355" s="8"/>
      <c r="I355" s="8"/>
      <c r="J355" s="8"/>
      <c r="K355" s="8"/>
      <c r="L355" s="8"/>
      <c r="M355" s="8"/>
      <c r="N355" s="8"/>
      <c r="O355" s="8"/>
    </row>
    <row r="356" spans="1:15" ht="30" customHeight="1">
      <c r="A356" s="8"/>
      <c r="B356" s="8"/>
      <c r="C356" s="8"/>
      <c r="D356" s="8"/>
      <c r="E356" s="8"/>
      <c r="F356" s="12"/>
      <c r="G356" s="8"/>
      <c r="H356" s="8"/>
      <c r="I356" s="8"/>
      <c r="J356" s="8"/>
      <c r="K356" s="8"/>
      <c r="L356" s="8"/>
      <c r="M356" s="8"/>
      <c r="N356" s="8"/>
      <c r="O356" s="8"/>
    </row>
    <row r="357" spans="1:15" ht="30" customHeight="1">
      <c r="A357" s="8"/>
      <c r="B357" s="8"/>
      <c r="C357" s="8"/>
      <c r="D357" s="8"/>
      <c r="E357" s="8"/>
      <c r="F357" s="12"/>
      <c r="G357" s="8"/>
      <c r="H357" s="8"/>
      <c r="I357" s="8"/>
      <c r="J357" s="8"/>
      <c r="K357" s="8"/>
      <c r="L357" s="8"/>
      <c r="M357" s="8"/>
      <c r="N357" s="8"/>
      <c r="O357" s="8"/>
    </row>
    <row r="358" spans="1:15" ht="30" customHeight="1">
      <c r="A358" s="8"/>
      <c r="B358" s="8"/>
      <c r="C358" s="8"/>
      <c r="D358" s="8"/>
      <c r="E358" s="8"/>
      <c r="F358" s="12"/>
      <c r="G358" s="8"/>
      <c r="H358" s="8"/>
      <c r="I358" s="8"/>
      <c r="J358" s="8"/>
      <c r="K358" s="8"/>
      <c r="L358" s="8"/>
      <c r="M358" s="8"/>
      <c r="N358" s="8"/>
      <c r="O358" s="8"/>
    </row>
    <row r="359" spans="1:15" ht="30" customHeight="1">
      <c r="A359" s="8"/>
      <c r="B359" s="8"/>
      <c r="C359" s="8"/>
      <c r="D359" s="8"/>
      <c r="E359" s="8"/>
      <c r="F359" s="12"/>
      <c r="G359" s="8"/>
      <c r="H359" s="8"/>
      <c r="I359" s="8"/>
      <c r="J359" s="8"/>
      <c r="K359" s="8"/>
      <c r="L359" s="8"/>
      <c r="M359" s="8"/>
      <c r="N359" s="8"/>
      <c r="O359" s="8"/>
    </row>
    <row r="360" spans="1:15" ht="30" customHeight="1">
      <c r="A360" s="8"/>
      <c r="B360" s="8"/>
      <c r="C360" s="8"/>
      <c r="D360" s="8"/>
      <c r="E360" s="8"/>
      <c r="F360" s="12"/>
      <c r="G360" s="8"/>
      <c r="H360" s="8"/>
      <c r="I360" s="8"/>
      <c r="J360" s="8"/>
      <c r="K360" s="8"/>
      <c r="L360" s="8"/>
      <c r="M360" s="8"/>
      <c r="N360" s="8"/>
      <c r="O360" s="8"/>
    </row>
    <row r="361" spans="1:15" ht="30" customHeight="1">
      <c r="A361" s="8"/>
      <c r="B361" s="8"/>
      <c r="C361" s="8"/>
      <c r="D361" s="8"/>
      <c r="E361" s="8"/>
      <c r="F361" s="12"/>
      <c r="G361" s="8"/>
      <c r="H361" s="8"/>
      <c r="I361" s="8"/>
      <c r="J361" s="8"/>
      <c r="K361" s="8"/>
      <c r="L361" s="8"/>
      <c r="M361" s="8"/>
      <c r="N361" s="8"/>
      <c r="O361" s="8"/>
    </row>
    <row r="362" spans="1:15" ht="30" customHeight="1">
      <c r="A362" s="8"/>
      <c r="B362" s="8"/>
      <c r="C362" s="8"/>
      <c r="D362" s="8"/>
      <c r="E362" s="8"/>
      <c r="F362" s="12"/>
      <c r="G362" s="8"/>
      <c r="H362" s="8"/>
      <c r="I362" s="8"/>
      <c r="J362" s="8"/>
      <c r="K362" s="8"/>
      <c r="L362" s="8"/>
      <c r="M362" s="8"/>
      <c r="N362" s="8"/>
      <c r="O362" s="8"/>
    </row>
    <row r="363" spans="1:15" ht="30" customHeight="1">
      <c r="A363" s="8"/>
      <c r="B363" s="8"/>
      <c r="C363" s="8"/>
      <c r="D363" s="8"/>
      <c r="E363" s="8"/>
      <c r="F363" s="12"/>
      <c r="G363" s="8"/>
      <c r="H363" s="8"/>
      <c r="I363" s="8"/>
      <c r="J363" s="8"/>
      <c r="K363" s="8"/>
      <c r="L363" s="8"/>
      <c r="M363" s="8"/>
      <c r="N363" s="8"/>
      <c r="O363" s="8"/>
    </row>
    <row r="364" spans="1:15" ht="30" customHeight="1">
      <c r="A364" s="8"/>
      <c r="B364" s="8"/>
      <c r="C364" s="8"/>
      <c r="D364" s="8"/>
      <c r="E364" s="8"/>
      <c r="F364" s="12"/>
      <c r="G364" s="8"/>
      <c r="H364" s="8"/>
      <c r="I364" s="8"/>
      <c r="J364" s="8"/>
      <c r="K364" s="8"/>
      <c r="L364" s="8"/>
      <c r="M364" s="8"/>
      <c r="N364" s="8"/>
      <c r="O364" s="8"/>
    </row>
    <row r="365" spans="1:15" ht="30" customHeight="1">
      <c r="A365" s="8"/>
      <c r="B365" s="8"/>
      <c r="C365" s="8"/>
      <c r="D365" s="8"/>
      <c r="E365" s="8"/>
      <c r="F365" s="12"/>
      <c r="G365" s="8"/>
      <c r="H365" s="8"/>
      <c r="I365" s="8"/>
      <c r="J365" s="8"/>
      <c r="K365" s="8"/>
      <c r="L365" s="8"/>
      <c r="M365" s="8"/>
      <c r="N365" s="8"/>
      <c r="O365" s="8"/>
    </row>
    <row r="366" spans="1:15" ht="30" customHeight="1">
      <c r="A366" s="8"/>
      <c r="B366" s="8"/>
      <c r="C366" s="8"/>
      <c r="D366" s="8"/>
      <c r="E366" s="8"/>
      <c r="F366" s="12"/>
      <c r="G366" s="8"/>
      <c r="H366" s="8"/>
      <c r="I366" s="8"/>
      <c r="J366" s="8"/>
      <c r="K366" s="8"/>
      <c r="L366" s="8"/>
      <c r="M366" s="8"/>
      <c r="N366" s="8"/>
      <c r="O366" s="8"/>
    </row>
    <row r="367" spans="1:15" ht="30" customHeight="1">
      <c r="A367" s="8"/>
      <c r="B367" s="8"/>
      <c r="C367" s="8" t="s">
        <v>73</v>
      </c>
      <c r="D367" s="8"/>
      <c r="E367" s="8"/>
      <c r="F367" s="12"/>
      <c r="G367" s="8"/>
      <c r="H367" s="8"/>
      <c r="I367" s="8"/>
      <c r="J367" s="8"/>
      <c r="K367" s="8"/>
      <c r="L367" s="8"/>
      <c r="M367" s="8"/>
      <c r="N367" s="8"/>
      <c r="O367" s="8"/>
    </row>
    <row r="368" spans="1:15" ht="30" customHeight="1">
      <c r="A368" s="8"/>
      <c r="B368" s="8"/>
      <c r="C368" s="9" t="s">
        <v>29</v>
      </c>
      <c r="D368" s="9"/>
      <c r="E368" s="9"/>
      <c r="F368" s="11"/>
      <c r="G368" s="9"/>
      <c r="H368" s="9"/>
      <c r="I368" s="9"/>
      <c r="J368" s="9"/>
      <c r="K368" s="9"/>
      <c r="L368" s="9"/>
      <c r="M368" s="9"/>
      <c r="N368" s="9"/>
      <c r="O368" s="9"/>
    </row>
    <row r="369" spans="1:29" ht="30" customHeight="1">
      <c r="A369" s="10" t="s">
        <v>30</v>
      </c>
      <c r="B369" s="10" t="s">
        <v>571</v>
      </c>
      <c r="C369" s="10" t="s">
        <v>572</v>
      </c>
      <c r="D369" s="10" t="s">
        <v>573</v>
      </c>
      <c r="E369" s="10" t="s">
        <v>77</v>
      </c>
      <c r="F369" s="12">
        <v>7</v>
      </c>
      <c r="G369" s="8"/>
      <c r="H369" s="8"/>
      <c r="I369" s="8"/>
      <c r="J369" s="8"/>
      <c r="K369" s="8"/>
      <c r="L369" s="8"/>
      <c r="M369" s="8"/>
      <c r="N369" s="8"/>
      <c r="O369" s="10" t="s">
        <v>49</v>
      </c>
      <c r="T369">
        <v>0</v>
      </c>
      <c r="U369">
        <v>1</v>
      </c>
      <c r="AC369">
        <v>1</v>
      </c>
    </row>
    <row r="370" spans="1:29" ht="30" customHeight="1">
      <c r="A370" s="10" t="s">
        <v>30</v>
      </c>
      <c r="B370" s="10" t="s">
        <v>574</v>
      </c>
      <c r="C370" s="10" t="s">
        <v>572</v>
      </c>
      <c r="D370" s="10" t="s">
        <v>575</v>
      </c>
      <c r="E370" s="10" t="s">
        <v>77</v>
      </c>
      <c r="F370" s="12">
        <v>28</v>
      </c>
      <c r="G370" s="8"/>
      <c r="H370" s="8"/>
      <c r="I370" s="8"/>
      <c r="J370" s="8"/>
      <c r="K370" s="8"/>
      <c r="L370" s="8"/>
      <c r="M370" s="8"/>
      <c r="N370" s="8"/>
      <c r="O370" s="10" t="s">
        <v>49</v>
      </c>
      <c r="T370">
        <v>0</v>
      </c>
      <c r="U370">
        <v>1</v>
      </c>
      <c r="AC370">
        <v>1</v>
      </c>
    </row>
    <row r="371" spans="1:29" ht="30" customHeight="1">
      <c r="A371" s="10" t="s">
        <v>30</v>
      </c>
      <c r="B371" s="10" t="s">
        <v>576</v>
      </c>
      <c r="C371" s="10" t="s">
        <v>577</v>
      </c>
      <c r="D371" s="10" t="s">
        <v>578</v>
      </c>
      <c r="E371" s="10" t="s">
        <v>93</v>
      </c>
      <c r="F371" s="12">
        <v>4</v>
      </c>
      <c r="G371" s="8"/>
      <c r="H371" s="8"/>
      <c r="I371" s="8"/>
      <c r="J371" s="8"/>
      <c r="K371" s="8"/>
      <c r="L371" s="8"/>
      <c r="M371" s="8"/>
      <c r="N371" s="8"/>
      <c r="O371" s="10" t="s">
        <v>49</v>
      </c>
      <c r="T371">
        <v>0</v>
      </c>
      <c r="AC371">
        <v>1</v>
      </c>
    </row>
    <row r="372" spans="1:29" ht="30" customHeight="1">
      <c r="A372" s="10" t="s">
        <v>30</v>
      </c>
      <c r="B372" s="10" t="s">
        <v>579</v>
      </c>
      <c r="C372" s="10" t="s">
        <v>580</v>
      </c>
      <c r="D372" s="10" t="s">
        <v>513</v>
      </c>
      <c r="E372" s="10" t="s">
        <v>77</v>
      </c>
      <c r="F372" s="12">
        <v>1</v>
      </c>
      <c r="G372" s="8"/>
      <c r="H372" s="8"/>
      <c r="I372" s="8"/>
      <c r="J372" s="8"/>
      <c r="K372" s="8"/>
      <c r="L372" s="8"/>
      <c r="M372" s="8"/>
      <c r="N372" s="8"/>
      <c r="O372" s="10" t="s">
        <v>49</v>
      </c>
      <c r="T372">
        <v>0</v>
      </c>
      <c r="AC372">
        <v>1</v>
      </c>
    </row>
    <row r="373" spans="1:29" ht="30" customHeight="1">
      <c r="A373" s="10" t="s">
        <v>30</v>
      </c>
      <c r="B373" s="10" t="s">
        <v>581</v>
      </c>
      <c r="C373" s="10" t="s">
        <v>582</v>
      </c>
      <c r="D373" s="10" t="s">
        <v>583</v>
      </c>
      <c r="E373" s="10" t="s">
        <v>77</v>
      </c>
      <c r="F373" s="12">
        <v>17</v>
      </c>
      <c r="G373" s="8"/>
      <c r="H373" s="8"/>
      <c r="I373" s="8"/>
      <c r="J373" s="8"/>
      <c r="K373" s="8"/>
      <c r="L373" s="8"/>
      <c r="M373" s="8"/>
      <c r="N373" s="8"/>
      <c r="O373" s="10" t="s">
        <v>584</v>
      </c>
      <c r="T373">
        <v>0</v>
      </c>
      <c r="U373">
        <v>1</v>
      </c>
      <c r="AC373">
        <v>1</v>
      </c>
    </row>
    <row r="374" spans="1:29" ht="30" customHeight="1">
      <c r="A374" s="10" t="s">
        <v>30</v>
      </c>
      <c r="B374" s="10" t="s">
        <v>87</v>
      </c>
      <c r="C374" s="10" t="s">
        <v>88</v>
      </c>
      <c r="D374" s="10" t="s">
        <v>89</v>
      </c>
      <c r="E374" s="10" t="s">
        <v>72</v>
      </c>
      <c r="F374" s="12">
        <v>1</v>
      </c>
      <c r="G374" s="8"/>
      <c r="H374" s="8"/>
      <c r="I374" s="8"/>
      <c r="J374" s="8"/>
      <c r="K374" s="8"/>
      <c r="L374" s="8"/>
      <c r="M374" s="8"/>
      <c r="N374" s="8"/>
      <c r="O374" s="10" t="s">
        <v>49</v>
      </c>
      <c r="P374">
        <v>374</v>
      </c>
      <c r="R374">
        <v>0</v>
      </c>
      <c r="S374">
        <v>0</v>
      </c>
      <c r="T374">
        <v>0.03</v>
      </c>
      <c r="AC374">
        <v>1</v>
      </c>
    </row>
    <row r="375" spans="1:29" ht="30" customHeight="1">
      <c r="A375" s="10" t="s">
        <v>30</v>
      </c>
      <c r="B375" s="10" t="s">
        <v>585</v>
      </c>
      <c r="C375" s="10" t="s">
        <v>586</v>
      </c>
      <c r="D375" s="10" t="s">
        <v>587</v>
      </c>
      <c r="E375" s="10" t="s">
        <v>93</v>
      </c>
      <c r="F375" s="12">
        <v>1</v>
      </c>
      <c r="G375" s="8"/>
      <c r="H375" s="8"/>
      <c r="I375" s="8"/>
      <c r="J375" s="8"/>
      <c r="K375" s="8"/>
      <c r="L375" s="8"/>
      <c r="M375" s="8"/>
      <c r="N375" s="8"/>
      <c r="O375" s="10" t="s">
        <v>49</v>
      </c>
      <c r="T375">
        <v>0</v>
      </c>
      <c r="AC375">
        <v>1</v>
      </c>
    </row>
    <row r="376" spans="1:29" ht="30" customHeight="1">
      <c r="A376" s="10" t="s">
        <v>30</v>
      </c>
      <c r="B376" s="10" t="s">
        <v>588</v>
      </c>
      <c r="C376" s="10" t="s">
        <v>586</v>
      </c>
      <c r="D376" s="10" t="s">
        <v>589</v>
      </c>
      <c r="E376" s="10" t="s">
        <v>93</v>
      </c>
      <c r="F376" s="12">
        <v>1</v>
      </c>
      <c r="G376" s="8"/>
      <c r="H376" s="8"/>
      <c r="I376" s="8"/>
      <c r="J376" s="8"/>
      <c r="K376" s="8"/>
      <c r="L376" s="8"/>
      <c r="M376" s="8"/>
      <c r="N376" s="8"/>
      <c r="O376" s="10" t="s">
        <v>49</v>
      </c>
      <c r="T376">
        <v>0</v>
      </c>
      <c r="AC376">
        <v>1</v>
      </c>
    </row>
    <row r="377" spans="1:29" ht="30" customHeight="1">
      <c r="A377" s="10" t="s">
        <v>30</v>
      </c>
      <c r="B377" s="10" t="s">
        <v>590</v>
      </c>
      <c r="C377" s="10" t="s">
        <v>586</v>
      </c>
      <c r="D377" s="10" t="s">
        <v>591</v>
      </c>
      <c r="E377" s="10" t="s">
        <v>93</v>
      </c>
      <c r="F377" s="12">
        <v>1</v>
      </c>
      <c r="G377" s="8"/>
      <c r="H377" s="8"/>
      <c r="I377" s="8"/>
      <c r="J377" s="8"/>
      <c r="K377" s="8"/>
      <c r="L377" s="8"/>
      <c r="M377" s="8"/>
      <c r="N377" s="8"/>
      <c r="O377" s="10" t="s">
        <v>49</v>
      </c>
      <c r="T377">
        <v>0</v>
      </c>
      <c r="AC377">
        <v>1</v>
      </c>
    </row>
    <row r="378" spans="1:29" ht="30" customHeight="1">
      <c r="A378" s="10" t="s">
        <v>30</v>
      </c>
      <c r="B378" s="10" t="s">
        <v>592</v>
      </c>
      <c r="C378" s="10" t="s">
        <v>586</v>
      </c>
      <c r="D378" s="10" t="s">
        <v>593</v>
      </c>
      <c r="E378" s="10" t="s">
        <v>93</v>
      </c>
      <c r="F378" s="12">
        <v>6</v>
      </c>
      <c r="G378" s="8"/>
      <c r="H378" s="8"/>
      <c r="I378" s="8"/>
      <c r="J378" s="8"/>
      <c r="K378" s="8"/>
      <c r="L378" s="8"/>
      <c r="M378" s="8"/>
      <c r="N378" s="8"/>
      <c r="O378" s="10" t="s">
        <v>49</v>
      </c>
      <c r="T378">
        <v>0</v>
      </c>
      <c r="AC378">
        <v>1</v>
      </c>
    </row>
    <row r="379" spans="1:29" ht="30" customHeight="1">
      <c r="A379" s="10" t="s">
        <v>30</v>
      </c>
      <c r="B379" s="10" t="s">
        <v>594</v>
      </c>
      <c r="C379" s="10" t="s">
        <v>586</v>
      </c>
      <c r="D379" s="10" t="s">
        <v>595</v>
      </c>
      <c r="E379" s="10" t="s">
        <v>93</v>
      </c>
      <c r="F379" s="12">
        <v>2</v>
      </c>
      <c r="G379" s="8"/>
      <c r="H379" s="8"/>
      <c r="I379" s="8"/>
      <c r="J379" s="8"/>
      <c r="K379" s="8"/>
      <c r="L379" s="8"/>
      <c r="M379" s="8"/>
      <c r="N379" s="8"/>
      <c r="O379" s="10" t="s">
        <v>49</v>
      </c>
      <c r="T379">
        <v>0</v>
      </c>
      <c r="AC379">
        <v>1</v>
      </c>
    </row>
    <row r="380" spans="1:29" ht="30" customHeight="1">
      <c r="A380" s="10" t="s">
        <v>30</v>
      </c>
      <c r="B380" s="10" t="s">
        <v>596</v>
      </c>
      <c r="C380" s="10" t="s">
        <v>430</v>
      </c>
      <c r="D380" s="10" t="s">
        <v>597</v>
      </c>
      <c r="E380" s="10" t="s">
        <v>93</v>
      </c>
      <c r="F380" s="12">
        <v>4</v>
      </c>
      <c r="G380" s="8"/>
      <c r="H380" s="8"/>
      <c r="I380" s="8"/>
      <c r="J380" s="8"/>
      <c r="K380" s="8"/>
      <c r="L380" s="8"/>
      <c r="M380" s="8"/>
      <c r="N380" s="8"/>
      <c r="O380" s="10" t="s">
        <v>49</v>
      </c>
      <c r="T380">
        <v>0</v>
      </c>
      <c r="AC380">
        <v>1</v>
      </c>
    </row>
    <row r="381" spans="1:29" ht="30" customHeight="1">
      <c r="A381" s="10" t="s">
        <v>30</v>
      </c>
      <c r="B381" s="10" t="s">
        <v>598</v>
      </c>
      <c r="C381" s="10" t="s">
        <v>433</v>
      </c>
      <c r="D381" s="10" t="s">
        <v>599</v>
      </c>
      <c r="E381" s="10" t="s">
        <v>93</v>
      </c>
      <c r="F381" s="12">
        <v>5</v>
      </c>
      <c r="G381" s="8"/>
      <c r="H381" s="8"/>
      <c r="I381" s="8"/>
      <c r="J381" s="8"/>
      <c r="K381" s="8"/>
      <c r="L381" s="8"/>
      <c r="M381" s="8"/>
      <c r="N381" s="8"/>
      <c r="O381" s="10" t="s">
        <v>49</v>
      </c>
      <c r="T381">
        <v>0</v>
      </c>
      <c r="AC381">
        <v>1</v>
      </c>
    </row>
    <row r="382" spans="1:29" ht="30" customHeight="1">
      <c r="A382" s="10" t="s">
        <v>30</v>
      </c>
      <c r="B382" s="10" t="s">
        <v>600</v>
      </c>
      <c r="C382" s="10" t="s">
        <v>433</v>
      </c>
      <c r="D382" s="10" t="s">
        <v>601</v>
      </c>
      <c r="E382" s="10" t="s">
        <v>93</v>
      </c>
      <c r="F382" s="12">
        <v>5</v>
      </c>
      <c r="G382" s="8"/>
      <c r="H382" s="8"/>
      <c r="I382" s="8"/>
      <c r="J382" s="8"/>
      <c r="K382" s="8"/>
      <c r="L382" s="8"/>
      <c r="M382" s="8"/>
      <c r="N382" s="8"/>
      <c r="O382" s="10" t="s">
        <v>49</v>
      </c>
      <c r="T382">
        <v>0</v>
      </c>
      <c r="AC382">
        <v>1</v>
      </c>
    </row>
    <row r="383" spans="1:29" ht="30" customHeight="1">
      <c r="A383" s="10" t="s">
        <v>30</v>
      </c>
      <c r="B383" s="10" t="s">
        <v>602</v>
      </c>
      <c r="C383" s="10" t="s">
        <v>430</v>
      </c>
      <c r="D383" s="10" t="s">
        <v>603</v>
      </c>
      <c r="E383" s="10" t="s">
        <v>93</v>
      </c>
      <c r="F383" s="12">
        <v>4</v>
      </c>
      <c r="G383" s="8"/>
      <c r="H383" s="8"/>
      <c r="I383" s="8"/>
      <c r="J383" s="8"/>
      <c r="K383" s="8"/>
      <c r="L383" s="8"/>
      <c r="M383" s="8"/>
      <c r="N383" s="8"/>
      <c r="O383" s="10" t="s">
        <v>49</v>
      </c>
      <c r="T383">
        <v>0</v>
      </c>
      <c r="AC383">
        <v>1</v>
      </c>
    </row>
    <row r="384" spans="1:29" ht="30" customHeight="1">
      <c r="A384" s="10" t="s">
        <v>30</v>
      </c>
      <c r="B384" s="10" t="s">
        <v>604</v>
      </c>
      <c r="C384" s="10" t="s">
        <v>430</v>
      </c>
      <c r="D384" s="10" t="s">
        <v>605</v>
      </c>
      <c r="E384" s="10" t="s">
        <v>93</v>
      </c>
      <c r="F384" s="12">
        <v>8</v>
      </c>
      <c r="G384" s="8"/>
      <c r="H384" s="8"/>
      <c r="I384" s="8"/>
      <c r="J384" s="8"/>
      <c r="K384" s="8"/>
      <c r="L384" s="8"/>
      <c r="M384" s="8"/>
      <c r="N384" s="8"/>
      <c r="O384" s="10" t="s">
        <v>49</v>
      </c>
      <c r="T384">
        <v>0</v>
      </c>
      <c r="AC384">
        <v>1</v>
      </c>
    </row>
    <row r="385" spans="1:29" ht="30" customHeight="1">
      <c r="A385" s="10" t="s">
        <v>30</v>
      </c>
      <c r="B385" s="10" t="s">
        <v>606</v>
      </c>
      <c r="C385" s="10" t="s">
        <v>497</v>
      </c>
      <c r="D385" s="10" t="s">
        <v>124</v>
      </c>
      <c r="E385" s="10" t="s">
        <v>120</v>
      </c>
      <c r="F385" s="12">
        <v>10</v>
      </c>
      <c r="G385" s="8"/>
      <c r="H385" s="8"/>
      <c r="I385" s="8"/>
      <c r="J385" s="8"/>
      <c r="K385" s="8"/>
      <c r="L385" s="8"/>
      <c r="M385" s="8"/>
      <c r="N385" s="8"/>
      <c r="O385" s="10" t="s">
        <v>606</v>
      </c>
      <c r="T385">
        <v>0</v>
      </c>
      <c r="AC385">
        <v>1</v>
      </c>
    </row>
    <row r="386" spans="1:29" ht="30" customHeight="1">
      <c r="A386" s="10" t="s">
        <v>30</v>
      </c>
      <c r="B386" s="10" t="s">
        <v>607</v>
      </c>
      <c r="C386" s="10" t="s">
        <v>497</v>
      </c>
      <c r="D386" s="10" t="s">
        <v>391</v>
      </c>
      <c r="E386" s="10" t="s">
        <v>120</v>
      </c>
      <c r="F386" s="12">
        <v>15</v>
      </c>
      <c r="G386" s="8"/>
      <c r="H386" s="8"/>
      <c r="I386" s="8"/>
      <c r="J386" s="8"/>
      <c r="K386" s="8"/>
      <c r="L386" s="8"/>
      <c r="M386" s="8"/>
      <c r="N386" s="8"/>
      <c r="O386" s="10" t="s">
        <v>607</v>
      </c>
      <c r="T386">
        <v>0</v>
      </c>
      <c r="AC386">
        <v>1</v>
      </c>
    </row>
    <row r="387" spans="1:29" ht="30" customHeight="1">
      <c r="A387" s="10" t="s">
        <v>30</v>
      </c>
      <c r="B387" s="10" t="s">
        <v>608</v>
      </c>
      <c r="C387" s="10" t="s">
        <v>500</v>
      </c>
      <c r="D387" s="10" t="s">
        <v>124</v>
      </c>
      <c r="E387" s="10" t="s">
        <v>120</v>
      </c>
      <c r="F387" s="12">
        <v>6</v>
      </c>
      <c r="G387" s="8"/>
      <c r="H387" s="8"/>
      <c r="I387" s="8"/>
      <c r="J387" s="8"/>
      <c r="K387" s="8"/>
      <c r="L387" s="8"/>
      <c r="M387" s="8"/>
      <c r="N387" s="8"/>
      <c r="O387" s="10" t="s">
        <v>608</v>
      </c>
      <c r="T387">
        <v>0</v>
      </c>
      <c r="AC387">
        <v>1</v>
      </c>
    </row>
    <row r="388" spans="1:29" ht="30" customHeight="1">
      <c r="A388" s="10" t="s">
        <v>30</v>
      </c>
      <c r="B388" s="10" t="s">
        <v>609</v>
      </c>
      <c r="C388" s="10" t="s">
        <v>502</v>
      </c>
      <c r="D388" s="10" t="s">
        <v>610</v>
      </c>
      <c r="E388" s="10" t="s">
        <v>93</v>
      </c>
      <c r="F388" s="12">
        <v>2</v>
      </c>
      <c r="G388" s="8"/>
      <c r="H388" s="8"/>
      <c r="I388" s="8"/>
      <c r="J388" s="8"/>
      <c r="K388" s="8"/>
      <c r="L388" s="8"/>
      <c r="M388" s="8"/>
      <c r="N388" s="8"/>
      <c r="O388" s="10" t="s">
        <v>49</v>
      </c>
      <c r="T388">
        <v>0</v>
      </c>
      <c r="AC388">
        <v>1</v>
      </c>
    </row>
    <row r="389" spans="1:29" ht="30" customHeight="1">
      <c r="A389" s="10" t="s">
        <v>30</v>
      </c>
      <c r="B389" s="10" t="s">
        <v>611</v>
      </c>
      <c r="C389" s="10" t="s">
        <v>612</v>
      </c>
      <c r="D389" s="10" t="s">
        <v>119</v>
      </c>
      <c r="E389" s="10" t="s">
        <v>93</v>
      </c>
      <c r="F389" s="12">
        <v>4</v>
      </c>
      <c r="G389" s="8"/>
      <c r="H389" s="8"/>
      <c r="I389" s="8"/>
      <c r="J389" s="8"/>
      <c r="K389" s="8"/>
      <c r="L389" s="8"/>
      <c r="M389" s="8"/>
      <c r="N389" s="8"/>
      <c r="O389" s="10" t="s">
        <v>49</v>
      </c>
      <c r="T389">
        <v>0</v>
      </c>
      <c r="AC389">
        <v>1</v>
      </c>
    </row>
    <row r="390" spans="1:29" ht="30" customHeight="1">
      <c r="A390" s="10" t="s">
        <v>30</v>
      </c>
      <c r="B390" s="10" t="s">
        <v>613</v>
      </c>
      <c r="C390" s="10" t="s">
        <v>612</v>
      </c>
      <c r="D390" s="10" t="s">
        <v>124</v>
      </c>
      <c r="E390" s="10" t="s">
        <v>93</v>
      </c>
      <c r="F390" s="12">
        <v>2</v>
      </c>
      <c r="G390" s="8"/>
      <c r="H390" s="8"/>
      <c r="I390" s="8"/>
      <c r="J390" s="8"/>
      <c r="K390" s="8"/>
      <c r="L390" s="8"/>
      <c r="M390" s="8"/>
      <c r="N390" s="8"/>
      <c r="O390" s="10" t="s">
        <v>49</v>
      </c>
      <c r="T390">
        <v>0</v>
      </c>
      <c r="AC390">
        <v>1</v>
      </c>
    </row>
    <row r="391" spans="1:29" ht="30" customHeight="1">
      <c r="A391" s="10" t="s">
        <v>30</v>
      </c>
      <c r="B391" s="10" t="s">
        <v>614</v>
      </c>
      <c r="C391" s="10" t="s">
        <v>615</v>
      </c>
      <c r="D391" s="10" t="s">
        <v>616</v>
      </c>
      <c r="E391" s="10" t="s">
        <v>137</v>
      </c>
      <c r="F391" s="12">
        <v>1</v>
      </c>
      <c r="G391" s="8"/>
      <c r="H391" s="8"/>
      <c r="I391" s="8"/>
      <c r="J391" s="8"/>
      <c r="K391" s="8"/>
      <c r="L391" s="8"/>
      <c r="M391" s="8"/>
      <c r="N391" s="8"/>
      <c r="O391" s="10" t="s">
        <v>49</v>
      </c>
      <c r="T391">
        <v>0</v>
      </c>
      <c r="AC391">
        <v>1</v>
      </c>
    </row>
    <row r="392" spans="1:29" ht="30" customHeight="1">
      <c r="A392" s="10" t="s">
        <v>30</v>
      </c>
      <c r="B392" s="10" t="s">
        <v>617</v>
      </c>
      <c r="C392" s="10" t="s">
        <v>618</v>
      </c>
      <c r="D392" s="10" t="s">
        <v>619</v>
      </c>
      <c r="E392" s="10" t="s">
        <v>93</v>
      </c>
      <c r="F392" s="12">
        <v>1</v>
      </c>
      <c r="G392" s="8"/>
      <c r="H392" s="8"/>
      <c r="I392" s="8"/>
      <c r="J392" s="8"/>
      <c r="K392" s="8"/>
      <c r="L392" s="8"/>
      <c r="M392" s="8"/>
      <c r="N392" s="8"/>
      <c r="O392" s="10" t="s">
        <v>49</v>
      </c>
      <c r="T392">
        <v>0</v>
      </c>
      <c r="AC392">
        <v>1</v>
      </c>
    </row>
    <row r="393" spans="1:29" ht="30" customHeight="1">
      <c r="A393" s="10" t="s">
        <v>30</v>
      </c>
      <c r="B393" s="10" t="s">
        <v>620</v>
      </c>
      <c r="C393" s="10" t="s">
        <v>621</v>
      </c>
      <c r="D393" s="10" t="s">
        <v>622</v>
      </c>
      <c r="E393" s="10" t="s">
        <v>93</v>
      </c>
      <c r="F393" s="12">
        <v>12</v>
      </c>
      <c r="G393" s="8"/>
      <c r="H393" s="8"/>
      <c r="I393" s="8"/>
      <c r="J393" s="8"/>
      <c r="K393" s="8"/>
      <c r="L393" s="8"/>
      <c r="M393" s="8"/>
      <c r="N393" s="8"/>
      <c r="O393" s="10" t="s">
        <v>49</v>
      </c>
      <c r="T393">
        <v>0</v>
      </c>
      <c r="AC393">
        <v>1</v>
      </c>
    </row>
    <row r="394" spans="1:29" ht="30" customHeight="1">
      <c r="A394" s="10" t="s">
        <v>30</v>
      </c>
      <c r="B394" s="10" t="s">
        <v>623</v>
      </c>
      <c r="C394" s="10" t="s">
        <v>624</v>
      </c>
      <c r="D394" s="10" t="s">
        <v>625</v>
      </c>
      <c r="E394" s="10" t="s">
        <v>626</v>
      </c>
      <c r="F394" s="12">
        <v>1</v>
      </c>
      <c r="G394" s="8"/>
      <c r="H394" s="8"/>
      <c r="I394" s="8"/>
      <c r="J394" s="8"/>
      <c r="K394" s="8"/>
      <c r="L394" s="8"/>
      <c r="M394" s="8"/>
      <c r="N394" s="8"/>
      <c r="O394" s="10" t="s">
        <v>623</v>
      </c>
      <c r="T394">
        <v>0</v>
      </c>
      <c r="AC394">
        <v>1</v>
      </c>
    </row>
    <row r="395" spans="1:29" ht="30" customHeight="1">
      <c r="A395" s="10" t="s">
        <v>30</v>
      </c>
      <c r="B395" s="10" t="s">
        <v>627</v>
      </c>
      <c r="C395" s="10" t="s">
        <v>624</v>
      </c>
      <c r="D395" s="10" t="s">
        <v>628</v>
      </c>
      <c r="E395" s="10" t="s">
        <v>626</v>
      </c>
      <c r="F395" s="12">
        <v>1</v>
      </c>
      <c r="G395" s="8"/>
      <c r="H395" s="8"/>
      <c r="I395" s="8"/>
      <c r="J395" s="8"/>
      <c r="K395" s="8"/>
      <c r="L395" s="8"/>
      <c r="M395" s="8"/>
      <c r="N395" s="8"/>
      <c r="O395" s="10" t="s">
        <v>627</v>
      </c>
      <c r="T395">
        <v>0</v>
      </c>
      <c r="AC395">
        <v>1</v>
      </c>
    </row>
    <row r="396" spans="1:29" ht="30" customHeight="1">
      <c r="A396" s="10" t="s">
        <v>30</v>
      </c>
      <c r="B396" s="10" t="s">
        <v>629</v>
      </c>
      <c r="C396" s="10" t="s">
        <v>630</v>
      </c>
      <c r="D396" s="10" t="s">
        <v>625</v>
      </c>
      <c r="E396" s="10" t="s">
        <v>626</v>
      </c>
      <c r="F396" s="12">
        <v>1</v>
      </c>
      <c r="G396" s="8"/>
      <c r="H396" s="8"/>
      <c r="I396" s="8"/>
      <c r="J396" s="8"/>
      <c r="K396" s="8"/>
      <c r="L396" s="8"/>
      <c r="M396" s="8"/>
      <c r="N396" s="8"/>
      <c r="O396" s="10" t="s">
        <v>629</v>
      </c>
      <c r="T396">
        <v>0</v>
      </c>
      <c r="AC396">
        <v>1</v>
      </c>
    </row>
    <row r="397" spans="1:29" ht="30" customHeight="1">
      <c r="A397" s="10" t="s">
        <v>30</v>
      </c>
      <c r="B397" s="10" t="s">
        <v>631</v>
      </c>
      <c r="C397" s="10" t="s">
        <v>630</v>
      </c>
      <c r="D397" s="10" t="s">
        <v>632</v>
      </c>
      <c r="E397" s="10" t="s">
        <v>626</v>
      </c>
      <c r="F397" s="12">
        <v>1</v>
      </c>
      <c r="G397" s="8"/>
      <c r="H397" s="8"/>
      <c r="I397" s="8"/>
      <c r="J397" s="8"/>
      <c r="K397" s="8"/>
      <c r="L397" s="8"/>
      <c r="M397" s="8"/>
      <c r="N397" s="8"/>
      <c r="O397" s="10" t="s">
        <v>631</v>
      </c>
      <c r="T397">
        <v>0</v>
      </c>
      <c r="AC397">
        <v>1</v>
      </c>
    </row>
    <row r="398" spans="1:29" ht="30" customHeight="1">
      <c r="A398" s="10" t="s">
        <v>30</v>
      </c>
      <c r="B398" s="10" t="s">
        <v>633</v>
      </c>
      <c r="C398" s="10" t="s">
        <v>634</v>
      </c>
      <c r="D398" s="10" t="s">
        <v>49</v>
      </c>
      <c r="E398" s="10" t="s">
        <v>77</v>
      </c>
      <c r="F398" s="12">
        <v>32</v>
      </c>
      <c r="G398" s="8"/>
      <c r="H398" s="8"/>
      <c r="I398" s="8"/>
      <c r="J398" s="8"/>
      <c r="K398" s="8"/>
      <c r="L398" s="8"/>
      <c r="M398" s="8"/>
      <c r="N398" s="8"/>
      <c r="O398" s="10" t="s">
        <v>633</v>
      </c>
      <c r="T398">
        <v>0</v>
      </c>
      <c r="AC398">
        <v>1</v>
      </c>
    </row>
    <row r="399" spans="1:29" ht="30" customHeight="1">
      <c r="A399" s="10" t="s">
        <v>30</v>
      </c>
      <c r="B399" s="10" t="s">
        <v>635</v>
      </c>
      <c r="C399" s="10" t="s">
        <v>636</v>
      </c>
      <c r="D399" s="10" t="s">
        <v>49</v>
      </c>
      <c r="E399" s="10" t="s">
        <v>637</v>
      </c>
      <c r="F399" s="12">
        <v>3</v>
      </c>
      <c r="G399" s="8"/>
      <c r="H399" s="8"/>
      <c r="I399" s="8"/>
      <c r="J399" s="8"/>
      <c r="K399" s="8"/>
      <c r="L399" s="8"/>
      <c r="M399" s="8"/>
      <c r="N399" s="8"/>
      <c r="O399" s="10" t="s">
        <v>635</v>
      </c>
      <c r="T399">
        <v>0</v>
      </c>
      <c r="AC399">
        <v>1</v>
      </c>
    </row>
    <row r="400" spans="1:29" ht="30" customHeight="1">
      <c r="A400" s="10" t="s">
        <v>30</v>
      </c>
      <c r="B400" s="10" t="s">
        <v>638</v>
      </c>
      <c r="C400" s="10" t="s">
        <v>639</v>
      </c>
      <c r="D400" s="10" t="s">
        <v>49</v>
      </c>
      <c r="E400" s="10" t="s">
        <v>77</v>
      </c>
      <c r="F400" s="12">
        <v>16</v>
      </c>
      <c r="G400" s="8"/>
      <c r="H400" s="8"/>
      <c r="I400" s="8"/>
      <c r="J400" s="8"/>
      <c r="K400" s="8"/>
      <c r="L400" s="8"/>
      <c r="M400" s="8"/>
      <c r="N400" s="8"/>
      <c r="O400" s="10" t="s">
        <v>638</v>
      </c>
      <c r="T400">
        <v>0</v>
      </c>
      <c r="AC400">
        <v>1</v>
      </c>
    </row>
    <row r="401" spans="1:29" ht="30" customHeight="1">
      <c r="A401" s="10" t="s">
        <v>30</v>
      </c>
      <c r="B401" s="10" t="s">
        <v>640</v>
      </c>
      <c r="C401" s="10" t="s">
        <v>641</v>
      </c>
      <c r="D401" s="10" t="s">
        <v>49</v>
      </c>
      <c r="E401" s="10" t="s">
        <v>120</v>
      </c>
      <c r="F401" s="12">
        <v>2</v>
      </c>
      <c r="G401" s="8"/>
      <c r="H401" s="8"/>
      <c r="I401" s="8"/>
      <c r="J401" s="8"/>
      <c r="K401" s="8"/>
      <c r="L401" s="8"/>
      <c r="M401" s="8"/>
      <c r="N401" s="8"/>
      <c r="O401" s="10" t="s">
        <v>640</v>
      </c>
      <c r="T401">
        <v>0</v>
      </c>
      <c r="AC401">
        <v>1</v>
      </c>
    </row>
    <row r="402" spans="1:29" ht="30" customHeight="1">
      <c r="A402" s="10" t="s">
        <v>30</v>
      </c>
      <c r="B402" s="10" t="s">
        <v>642</v>
      </c>
      <c r="C402" s="10" t="s">
        <v>643</v>
      </c>
      <c r="D402" s="10" t="s">
        <v>644</v>
      </c>
      <c r="E402" s="10" t="s">
        <v>120</v>
      </c>
      <c r="F402" s="12">
        <v>6</v>
      </c>
      <c r="G402" s="8"/>
      <c r="H402" s="8"/>
      <c r="I402" s="8"/>
      <c r="J402" s="8"/>
      <c r="K402" s="8"/>
      <c r="L402" s="8"/>
      <c r="M402" s="8"/>
      <c r="N402" s="8"/>
      <c r="O402" s="10" t="s">
        <v>642</v>
      </c>
      <c r="T402">
        <v>0</v>
      </c>
      <c r="AC402">
        <v>1</v>
      </c>
    </row>
    <row r="403" spans="1:29" ht="30" customHeight="1">
      <c r="A403" s="10" t="s">
        <v>30</v>
      </c>
      <c r="B403" s="10" t="s">
        <v>645</v>
      </c>
      <c r="C403" s="10" t="s">
        <v>643</v>
      </c>
      <c r="D403" s="10" t="s">
        <v>646</v>
      </c>
      <c r="E403" s="10" t="s">
        <v>120</v>
      </c>
      <c r="F403" s="12">
        <v>2</v>
      </c>
      <c r="G403" s="8"/>
      <c r="H403" s="8"/>
      <c r="I403" s="8"/>
      <c r="J403" s="8"/>
      <c r="K403" s="8"/>
      <c r="L403" s="8"/>
      <c r="M403" s="8"/>
      <c r="N403" s="8"/>
      <c r="O403" s="10" t="s">
        <v>645</v>
      </c>
      <c r="T403">
        <v>0</v>
      </c>
      <c r="AC403">
        <v>1</v>
      </c>
    </row>
    <row r="404" spans="1:29" ht="30" customHeight="1">
      <c r="A404" s="10" t="s">
        <v>30</v>
      </c>
      <c r="B404" s="10" t="s">
        <v>647</v>
      </c>
      <c r="C404" s="10" t="s">
        <v>648</v>
      </c>
      <c r="D404" s="10" t="s">
        <v>119</v>
      </c>
      <c r="E404" s="10" t="s">
        <v>120</v>
      </c>
      <c r="F404" s="12">
        <v>24</v>
      </c>
      <c r="G404" s="8"/>
      <c r="H404" s="8"/>
      <c r="I404" s="8"/>
      <c r="J404" s="8"/>
      <c r="K404" s="8"/>
      <c r="L404" s="8"/>
      <c r="M404" s="8"/>
      <c r="N404" s="8"/>
      <c r="O404" s="10" t="s">
        <v>647</v>
      </c>
      <c r="T404">
        <v>0</v>
      </c>
      <c r="AC404">
        <v>1</v>
      </c>
    </row>
    <row r="405" spans="1:29" ht="30" customHeight="1">
      <c r="A405" s="10" t="s">
        <v>30</v>
      </c>
      <c r="B405" s="10" t="s">
        <v>649</v>
      </c>
      <c r="C405" s="10" t="s">
        <v>650</v>
      </c>
      <c r="D405" s="10" t="s">
        <v>513</v>
      </c>
      <c r="E405" s="10" t="s">
        <v>120</v>
      </c>
      <c r="F405" s="12">
        <v>1</v>
      </c>
      <c r="G405" s="8"/>
      <c r="H405" s="8"/>
      <c r="I405" s="8"/>
      <c r="J405" s="8"/>
      <c r="K405" s="8"/>
      <c r="L405" s="8"/>
      <c r="M405" s="8"/>
      <c r="N405" s="8"/>
      <c r="O405" s="10" t="s">
        <v>649</v>
      </c>
      <c r="T405">
        <v>0</v>
      </c>
      <c r="AC405">
        <v>1</v>
      </c>
    </row>
    <row r="406" spans="1:29" ht="30" customHeight="1">
      <c r="A406" s="10" t="s">
        <v>30</v>
      </c>
      <c r="B406" s="10" t="s">
        <v>651</v>
      </c>
      <c r="C406" s="10" t="s">
        <v>652</v>
      </c>
      <c r="D406" s="10" t="s">
        <v>49</v>
      </c>
      <c r="E406" s="10" t="s">
        <v>93</v>
      </c>
      <c r="F406" s="12">
        <v>5</v>
      </c>
      <c r="G406" s="8"/>
      <c r="H406" s="8"/>
      <c r="I406" s="8"/>
      <c r="J406" s="8"/>
      <c r="K406" s="8"/>
      <c r="L406" s="8"/>
      <c r="M406" s="8"/>
      <c r="N406" s="8"/>
      <c r="O406" s="10" t="s">
        <v>49</v>
      </c>
      <c r="T406">
        <v>0</v>
      </c>
      <c r="AC406">
        <v>1</v>
      </c>
    </row>
    <row r="407" spans="1:29" ht="30" customHeight="1">
      <c r="A407" s="10" t="s">
        <v>30</v>
      </c>
      <c r="B407" s="10" t="s">
        <v>371</v>
      </c>
      <c r="C407" s="10" t="s">
        <v>369</v>
      </c>
      <c r="D407" s="10" t="s">
        <v>372</v>
      </c>
      <c r="E407" s="10" t="s">
        <v>93</v>
      </c>
      <c r="F407" s="12">
        <v>12</v>
      </c>
      <c r="G407" s="8"/>
      <c r="H407" s="8"/>
      <c r="I407" s="8"/>
      <c r="J407" s="8"/>
      <c r="K407" s="8"/>
      <c r="L407" s="8"/>
      <c r="M407" s="8"/>
      <c r="N407" s="8"/>
      <c r="O407" s="10" t="s">
        <v>49</v>
      </c>
      <c r="T407">
        <v>0</v>
      </c>
      <c r="AC407">
        <v>1</v>
      </c>
    </row>
    <row r="408" spans="1:29" ht="30" customHeight="1">
      <c r="A408" s="10" t="s">
        <v>30</v>
      </c>
      <c r="B408" s="10" t="s">
        <v>653</v>
      </c>
      <c r="C408" s="10" t="s">
        <v>654</v>
      </c>
      <c r="D408" s="10" t="s">
        <v>655</v>
      </c>
      <c r="E408" s="10" t="s">
        <v>93</v>
      </c>
      <c r="F408" s="12">
        <v>24</v>
      </c>
      <c r="G408" s="8"/>
      <c r="H408" s="8"/>
      <c r="I408" s="8"/>
      <c r="J408" s="8"/>
      <c r="K408" s="8"/>
      <c r="L408" s="8"/>
      <c r="M408" s="8"/>
      <c r="N408" s="8"/>
      <c r="O408" s="10" t="s">
        <v>49</v>
      </c>
      <c r="T408">
        <v>0</v>
      </c>
      <c r="AC408">
        <v>1</v>
      </c>
    </row>
    <row r="409" spans="1:29" ht="30" customHeight="1">
      <c r="A409" s="10" t="s">
        <v>30</v>
      </c>
      <c r="B409" s="10" t="s">
        <v>656</v>
      </c>
      <c r="C409" s="10" t="s">
        <v>527</v>
      </c>
      <c r="D409" s="10" t="s">
        <v>657</v>
      </c>
      <c r="E409" s="10" t="s">
        <v>410</v>
      </c>
      <c r="F409" s="12">
        <v>6</v>
      </c>
      <c r="G409" s="8"/>
      <c r="H409" s="8"/>
      <c r="I409" s="8"/>
      <c r="J409" s="8"/>
      <c r="K409" s="8"/>
      <c r="L409" s="8"/>
      <c r="M409" s="8"/>
      <c r="N409" s="8"/>
      <c r="O409" s="10" t="s">
        <v>656</v>
      </c>
      <c r="T409">
        <v>0</v>
      </c>
      <c r="AC409">
        <v>1</v>
      </c>
    </row>
    <row r="410" spans="1:29" ht="30" customHeight="1">
      <c r="A410" s="10" t="s">
        <v>30</v>
      </c>
      <c r="B410" s="10" t="s">
        <v>526</v>
      </c>
      <c r="C410" s="10" t="s">
        <v>527</v>
      </c>
      <c r="D410" s="10" t="s">
        <v>409</v>
      </c>
      <c r="E410" s="10" t="s">
        <v>410</v>
      </c>
      <c r="F410" s="12">
        <v>1</v>
      </c>
      <c r="G410" s="8"/>
      <c r="H410" s="8"/>
      <c r="I410" s="8"/>
      <c r="J410" s="8"/>
      <c r="K410" s="8"/>
      <c r="L410" s="8"/>
      <c r="M410" s="8"/>
      <c r="N410" s="8"/>
      <c r="O410" s="10" t="s">
        <v>526</v>
      </c>
      <c r="T410">
        <v>0</v>
      </c>
      <c r="AC410">
        <v>1</v>
      </c>
    </row>
    <row r="411" spans="1:29" ht="30" customHeight="1">
      <c r="A411" s="10" t="s">
        <v>30</v>
      </c>
      <c r="B411" s="10" t="s">
        <v>658</v>
      </c>
      <c r="C411" s="10" t="s">
        <v>659</v>
      </c>
      <c r="D411" s="10" t="s">
        <v>660</v>
      </c>
      <c r="E411" s="10" t="s">
        <v>531</v>
      </c>
      <c r="F411" s="12">
        <v>31</v>
      </c>
      <c r="G411" s="8"/>
      <c r="H411" s="8"/>
      <c r="I411" s="8"/>
      <c r="J411" s="8"/>
      <c r="K411" s="8"/>
      <c r="L411" s="8"/>
      <c r="M411" s="8"/>
      <c r="N411" s="8"/>
      <c r="O411" s="10" t="s">
        <v>658</v>
      </c>
      <c r="T411">
        <v>0</v>
      </c>
      <c r="AC411">
        <v>1</v>
      </c>
    </row>
    <row r="412" spans="1:29" ht="30" customHeight="1">
      <c r="A412" s="10" t="s">
        <v>30</v>
      </c>
      <c r="B412" s="10" t="s">
        <v>661</v>
      </c>
      <c r="C412" s="10" t="s">
        <v>529</v>
      </c>
      <c r="D412" s="10" t="s">
        <v>660</v>
      </c>
      <c r="E412" s="10" t="s">
        <v>531</v>
      </c>
      <c r="F412" s="12">
        <v>5</v>
      </c>
      <c r="G412" s="8"/>
      <c r="H412" s="8"/>
      <c r="I412" s="8"/>
      <c r="J412" s="8"/>
      <c r="K412" s="8"/>
      <c r="L412" s="8"/>
      <c r="M412" s="8"/>
      <c r="N412" s="8"/>
      <c r="O412" s="10" t="s">
        <v>661</v>
      </c>
      <c r="T412">
        <v>0</v>
      </c>
      <c r="AC412">
        <v>1</v>
      </c>
    </row>
    <row r="413" spans="1:29" ht="30" customHeight="1">
      <c r="A413" s="10" t="s">
        <v>30</v>
      </c>
      <c r="B413" s="10" t="s">
        <v>662</v>
      </c>
      <c r="C413" s="10" t="s">
        <v>663</v>
      </c>
      <c r="D413" s="10" t="s">
        <v>413</v>
      </c>
      <c r="E413" s="10" t="s">
        <v>410</v>
      </c>
      <c r="F413" s="12">
        <v>6</v>
      </c>
      <c r="G413" s="8"/>
      <c r="H413" s="8"/>
      <c r="I413" s="8"/>
      <c r="J413" s="8"/>
      <c r="K413" s="8"/>
      <c r="L413" s="8"/>
      <c r="M413" s="8"/>
      <c r="N413" s="8"/>
      <c r="O413" s="10" t="s">
        <v>662</v>
      </c>
      <c r="T413">
        <v>0</v>
      </c>
      <c r="AC413">
        <v>1</v>
      </c>
    </row>
    <row r="414" spans="1:29" ht="30" customHeight="1">
      <c r="A414" s="10" t="s">
        <v>30</v>
      </c>
      <c r="B414" s="10" t="s">
        <v>664</v>
      </c>
      <c r="C414" s="10" t="s">
        <v>665</v>
      </c>
      <c r="D414" s="10" t="s">
        <v>660</v>
      </c>
      <c r="E414" s="10" t="s">
        <v>531</v>
      </c>
      <c r="F414" s="12">
        <v>31</v>
      </c>
      <c r="G414" s="8"/>
      <c r="H414" s="8"/>
      <c r="I414" s="8"/>
      <c r="J414" s="8"/>
      <c r="K414" s="8"/>
      <c r="L414" s="8"/>
      <c r="M414" s="8"/>
      <c r="N414" s="8"/>
      <c r="O414" s="10" t="s">
        <v>664</v>
      </c>
      <c r="T414">
        <v>0</v>
      </c>
      <c r="AC414">
        <v>1</v>
      </c>
    </row>
    <row r="415" spans="1:29" ht="30" customHeight="1">
      <c r="A415" s="10" t="s">
        <v>30</v>
      </c>
      <c r="B415" s="10" t="s">
        <v>125</v>
      </c>
      <c r="C415" s="10" t="s">
        <v>126</v>
      </c>
      <c r="D415" s="10" t="s">
        <v>49</v>
      </c>
      <c r="E415" s="10" t="s">
        <v>127</v>
      </c>
      <c r="F415" s="12">
        <v>18</v>
      </c>
      <c r="G415" s="8"/>
      <c r="H415" s="8"/>
      <c r="I415" s="8"/>
      <c r="J415" s="8"/>
      <c r="K415" s="8"/>
      <c r="L415" s="8"/>
      <c r="M415" s="8"/>
      <c r="N415" s="8"/>
      <c r="O415" s="10" t="s">
        <v>125</v>
      </c>
      <c r="T415">
        <v>0</v>
      </c>
      <c r="AC415">
        <v>1</v>
      </c>
    </row>
    <row r="416" spans="1:29" ht="30" customHeight="1">
      <c r="A416" s="10" t="s">
        <v>30</v>
      </c>
      <c r="B416" s="10" t="s">
        <v>128</v>
      </c>
      <c r="C416" s="10" t="s">
        <v>129</v>
      </c>
      <c r="D416" s="10" t="s">
        <v>49</v>
      </c>
      <c r="E416" s="10" t="s">
        <v>127</v>
      </c>
      <c r="F416" s="12">
        <v>12</v>
      </c>
      <c r="G416" s="8"/>
      <c r="H416" s="8"/>
      <c r="I416" s="8"/>
      <c r="J416" s="8"/>
      <c r="K416" s="8"/>
      <c r="L416" s="8"/>
      <c r="M416" s="8"/>
      <c r="N416" s="8"/>
      <c r="O416" s="10" t="s">
        <v>128</v>
      </c>
      <c r="T416">
        <v>0</v>
      </c>
      <c r="AC416">
        <v>1</v>
      </c>
    </row>
    <row r="417" spans="1:29" ht="30" customHeight="1">
      <c r="A417" s="10" t="s">
        <v>30</v>
      </c>
      <c r="B417" s="10" t="s">
        <v>130</v>
      </c>
      <c r="C417" s="10" t="s">
        <v>131</v>
      </c>
      <c r="D417" s="10" t="s">
        <v>49</v>
      </c>
      <c r="E417" s="10" t="s">
        <v>127</v>
      </c>
      <c r="F417" s="12">
        <v>6</v>
      </c>
      <c r="G417" s="8"/>
      <c r="H417" s="8"/>
      <c r="I417" s="8"/>
      <c r="J417" s="8"/>
      <c r="K417" s="8"/>
      <c r="L417" s="8"/>
      <c r="M417" s="8"/>
      <c r="N417" s="8"/>
      <c r="O417" s="10" t="s">
        <v>130</v>
      </c>
      <c r="T417">
        <v>0</v>
      </c>
      <c r="AC417">
        <v>1</v>
      </c>
    </row>
    <row r="418" spans="1:29" ht="30" customHeight="1">
      <c r="A418" s="10" t="s">
        <v>30</v>
      </c>
      <c r="B418" s="10" t="s">
        <v>132</v>
      </c>
      <c r="C418" s="10" t="s">
        <v>133</v>
      </c>
      <c r="D418" s="10" t="s">
        <v>49</v>
      </c>
      <c r="E418" s="10" t="s">
        <v>127</v>
      </c>
      <c r="F418" s="12">
        <v>6</v>
      </c>
      <c r="G418" s="8"/>
      <c r="H418" s="8"/>
      <c r="I418" s="8"/>
      <c r="J418" s="8"/>
      <c r="K418" s="8"/>
      <c r="L418" s="8"/>
      <c r="M418" s="8"/>
      <c r="N418" s="8"/>
      <c r="O418" s="10" t="s">
        <v>132</v>
      </c>
      <c r="T418">
        <v>0</v>
      </c>
      <c r="AC418">
        <v>1</v>
      </c>
    </row>
    <row r="419" spans="1:29" ht="30" customHeight="1">
      <c r="A419" s="10" t="s">
        <v>30</v>
      </c>
      <c r="B419" s="10" t="s">
        <v>666</v>
      </c>
      <c r="C419" s="10" t="s">
        <v>667</v>
      </c>
      <c r="D419" s="10" t="s">
        <v>668</v>
      </c>
      <c r="E419" s="10" t="s">
        <v>93</v>
      </c>
      <c r="F419" s="12">
        <v>1</v>
      </c>
      <c r="G419" s="8"/>
      <c r="H419" s="8"/>
      <c r="I419" s="8"/>
      <c r="J419" s="8"/>
      <c r="K419" s="8"/>
      <c r="L419" s="8"/>
      <c r="M419" s="8"/>
      <c r="N419" s="8"/>
      <c r="O419" s="10" t="s">
        <v>666</v>
      </c>
      <c r="T419">
        <v>0</v>
      </c>
      <c r="AC419">
        <v>1</v>
      </c>
    </row>
    <row r="420" spans="1:29" ht="30" customHeight="1">
      <c r="A420" s="10" t="s">
        <v>30</v>
      </c>
      <c r="B420" s="10" t="s">
        <v>140</v>
      </c>
      <c r="C420" s="10" t="s">
        <v>141</v>
      </c>
      <c r="D420" s="10" t="s">
        <v>142</v>
      </c>
      <c r="E420" s="10" t="s">
        <v>77</v>
      </c>
      <c r="F420" s="12">
        <v>6</v>
      </c>
      <c r="G420" s="8"/>
      <c r="H420" s="8"/>
      <c r="I420" s="8"/>
      <c r="J420" s="8"/>
      <c r="K420" s="8"/>
      <c r="L420" s="8"/>
      <c r="M420" s="8"/>
      <c r="N420" s="8"/>
      <c r="O420" s="10" t="s">
        <v>140</v>
      </c>
      <c r="T420">
        <v>0</v>
      </c>
      <c r="AC420">
        <v>1</v>
      </c>
    </row>
    <row r="421" spans="1:29" ht="30" customHeight="1">
      <c r="A421" s="10" t="s">
        <v>30</v>
      </c>
      <c r="B421" s="10" t="s">
        <v>63</v>
      </c>
      <c r="C421" s="10" t="s">
        <v>64</v>
      </c>
      <c r="D421" s="10" t="s">
        <v>65</v>
      </c>
      <c r="E421" s="10" t="s">
        <v>66</v>
      </c>
      <c r="F421" s="12">
        <v>2</v>
      </c>
      <c r="G421" s="8"/>
      <c r="H421" s="8"/>
      <c r="I421" s="8"/>
      <c r="J421" s="8"/>
      <c r="K421" s="8"/>
      <c r="L421" s="8"/>
      <c r="M421" s="8"/>
      <c r="N421" s="8"/>
      <c r="O421" s="10" t="s">
        <v>49</v>
      </c>
      <c r="T421">
        <v>0</v>
      </c>
      <c r="W421">
        <v>3</v>
      </c>
      <c r="AC421">
        <v>1</v>
      </c>
    </row>
    <row r="422" spans="1:29" ht="30" customHeight="1">
      <c r="A422" s="10" t="s">
        <v>30</v>
      </c>
      <c r="B422" s="10" t="s">
        <v>143</v>
      </c>
      <c r="C422" s="10" t="s">
        <v>64</v>
      </c>
      <c r="D422" s="10" t="s">
        <v>144</v>
      </c>
      <c r="E422" s="10" t="s">
        <v>66</v>
      </c>
      <c r="F422" s="12">
        <v>4</v>
      </c>
      <c r="G422" s="8"/>
      <c r="H422" s="8"/>
      <c r="I422" s="8"/>
      <c r="J422" s="8"/>
      <c r="K422" s="8"/>
      <c r="L422" s="8"/>
      <c r="M422" s="8"/>
      <c r="N422" s="8"/>
      <c r="O422" s="10" t="s">
        <v>49</v>
      </c>
      <c r="T422">
        <v>0</v>
      </c>
      <c r="W422">
        <v>3</v>
      </c>
      <c r="AC422">
        <v>1</v>
      </c>
    </row>
    <row r="423" spans="1:29" ht="30" customHeight="1">
      <c r="A423" s="10" t="s">
        <v>30</v>
      </c>
      <c r="B423" s="10" t="s">
        <v>69</v>
      </c>
      <c r="C423" s="10" t="s">
        <v>70</v>
      </c>
      <c r="D423" s="10" t="s">
        <v>71</v>
      </c>
      <c r="E423" s="10" t="s">
        <v>72</v>
      </c>
      <c r="F423" s="12">
        <v>1</v>
      </c>
      <c r="G423" s="8"/>
      <c r="H423" s="8"/>
      <c r="I423" s="8"/>
      <c r="J423" s="8"/>
      <c r="K423" s="8"/>
      <c r="L423" s="8"/>
      <c r="M423" s="8"/>
      <c r="N423" s="8"/>
      <c r="O423" s="10" t="s">
        <v>49</v>
      </c>
      <c r="P423">
        <v>423</v>
      </c>
      <c r="R423">
        <v>1</v>
      </c>
      <c r="S423">
        <v>0</v>
      </c>
      <c r="T423">
        <v>0.02</v>
      </c>
      <c r="AC423">
        <v>1</v>
      </c>
    </row>
    <row r="424" spans="1:15" ht="30" customHeight="1">
      <c r="A424" s="8"/>
      <c r="B424" s="8"/>
      <c r="C424" s="8"/>
      <c r="D424" s="8"/>
      <c r="E424" s="8"/>
      <c r="F424" s="12"/>
      <c r="G424" s="8"/>
      <c r="H424" s="8"/>
      <c r="I424" s="8"/>
      <c r="J424" s="8"/>
      <c r="K424" s="8"/>
      <c r="L424" s="8"/>
      <c r="M424" s="8"/>
      <c r="N424" s="8"/>
      <c r="O424" s="8"/>
    </row>
    <row r="425" spans="1:15" ht="30" customHeight="1">
      <c r="A425" s="8"/>
      <c r="B425" s="8"/>
      <c r="C425" s="8"/>
      <c r="D425" s="8"/>
      <c r="E425" s="8"/>
      <c r="F425" s="12"/>
      <c r="G425" s="8"/>
      <c r="H425" s="8"/>
      <c r="I425" s="8"/>
      <c r="J425" s="8"/>
      <c r="K425" s="8"/>
      <c r="L425" s="8"/>
      <c r="M425" s="8"/>
      <c r="N425" s="8"/>
      <c r="O425" s="8"/>
    </row>
    <row r="426" spans="1:15" ht="30" customHeight="1">
      <c r="A426" s="8"/>
      <c r="B426" s="8"/>
      <c r="C426" s="8"/>
      <c r="D426" s="8"/>
      <c r="E426" s="8"/>
      <c r="F426" s="12"/>
      <c r="G426" s="8"/>
      <c r="H426" s="8"/>
      <c r="I426" s="8"/>
      <c r="J426" s="8"/>
      <c r="K426" s="8"/>
      <c r="L426" s="8"/>
      <c r="M426" s="8"/>
      <c r="N426" s="8"/>
      <c r="O426" s="8"/>
    </row>
    <row r="427" spans="1:15" ht="30" customHeight="1">
      <c r="A427" s="8"/>
      <c r="B427" s="8"/>
      <c r="C427" s="8"/>
      <c r="D427" s="8"/>
      <c r="E427" s="8"/>
      <c r="F427" s="12"/>
      <c r="G427" s="8"/>
      <c r="H427" s="8"/>
      <c r="I427" s="8"/>
      <c r="J427" s="8"/>
      <c r="K427" s="8"/>
      <c r="L427" s="8"/>
      <c r="M427" s="8"/>
      <c r="N427" s="8"/>
      <c r="O427" s="8"/>
    </row>
    <row r="428" spans="1:15" ht="30" customHeight="1">
      <c r="A428" s="8"/>
      <c r="B428" s="8"/>
      <c r="C428" s="8"/>
      <c r="D428" s="8"/>
      <c r="E428" s="8"/>
      <c r="F428" s="12"/>
      <c r="G428" s="8"/>
      <c r="H428" s="8"/>
      <c r="I428" s="8"/>
      <c r="J428" s="8"/>
      <c r="K428" s="8"/>
      <c r="L428" s="8"/>
      <c r="M428" s="8"/>
      <c r="N428" s="8"/>
      <c r="O428" s="8"/>
    </row>
    <row r="429" spans="1:15" ht="30" customHeight="1">
      <c r="A429" s="8"/>
      <c r="B429" s="8"/>
      <c r="C429" s="8"/>
      <c r="D429" s="8"/>
      <c r="E429" s="8"/>
      <c r="F429" s="12"/>
      <c r="G429" s="8"/>
      <c r="H429" s="8"/>
      <c r="I429" s="8"/>
      <c r="J429" s="8"/>
      <c r="K429" s="8"/>
      <c r="L429" s="8"/>
      <c r="M429" s="8"/>
      <c r="N429" s="8"/>
      <c r="O429" s="8"/>
    </row>
    <row r="430" spans="1:15" ht="30" customHeight="1">
      <c r="A430" s="8"/>
      <c r="B430" s="8"/>
      <c r="C430" s="8"/>
      <c r="D430" s="8"/>
      <c r="E430" s="8"/>
      <c r="F430" s="12"/>
      <c r="G430" s="8"/>
      <c r="H430" s="8"/>
      <c r="I430" s="8"/>
      <c r="J430" s="8"/>
      <c r="K430" s="8"/>
      <c r="L430" s="8"/>
      <c r="M430" s="8"/>
      <c r="N430" s="8"/>
      <c r="O430" s="8"/>
    </row>
    <row r="431" spans="1:15" ht="30" customHeight="1">
      <c r="A431" s="8"/>
      <c r="B431" s="8"/>
      <c r="C431" s="8"/>
      <c r="D431" s="8"/>
      <c r="E431" s="8"/>
      <c r="F431" s="12"/>
      <c r="G431" s="8"/>
      <c r="H431" s="8"/>
      <c r="I431" s="8"/>
      <c r="J431" s="8"/>
      <c r="K431" s="8"/>
      <c r="L431" s="8"/>
      <c r="M431" s="8"/>
      <c r="N431" s="8"/>
      <c r="O431" s="8"/>
    </row>
    <row r="432" spans="1:15" ht="30" customHeight="1">
      <c r="A432" s="8"/>
      <c r="B432" s="8"/>
      <c r="C432" s="8"/>
      <c r="D432" s="8"/>
      <c r="E432" s="8"/>
      <c r="F432" s="12"/>
      <c r="G432" s="8"/>
      <c r="H432" s="8"/>
      <c r="I432" s="8"/>
      <c r="J432" s="8"/>
      <c r="K432" s="8"/>
      <c r="L432" s="8"/>
      <c r="M432" s="8"/>
      <c r="N432" s="8"/>
      <c r="O432" s="8"/>
    </row>
    <row r="433" spans="1:15" ht="30" customHeight="1">
      <c r="A433" s="8"/>
      <c r="B433" s="8"/>
      <c r="C433" s="8"/>
      <c r="D433" s="8"/>
      <c r="E433" s="8"/>
      <c r="F433" s="12"/>
      <c r="G433" s="8"/>
      <c r="H433" s="8"/>
      <c r="I433" s="8"/>
      <c r="J433" s="8"/>
      <c r="K433" s="8"/>
      <c r="L433" s="8"/>
      <c r="M433" s="8"/>
      <c r="N433" s="8"/>
      <c r="O433" s="8"/>
    </row>
    <row r="434" spans="1:15" ht="30" customHeight="1">
      <c r="A434" s="8"/>
      <c r="B434" s="8"/>
      <c r="C434" s="8"/>
      <c r="D434" s="8"/>
      <c r="E434" s="8"/>
      <c r="F434" s="12"/>
      <c r="G434" s="8"/>
      <c r="H434" s="8"/>
      <c r="I434" s="8"/>
      <c r="J434" s="8"/>
      <c r="K434" s="8"/>
      <c r="L434" s="8"/>
      <c r="M434" s="8"/>
      <c r="N434" s="8"/>
      <c r="O434" s="8"/>
    </row>
    <row r="435" spans="1:15" ht="30" customHeight="1">
      <c r="A435" s="8"/>
      <c r="B435" s="8"/>
      <c r="C435" s="8"/>
      <c r="D435" s="8"/>
      <c r="E435" s="8"/>
      <c r="F435" s="12"/>
      <c r="G435" s="8"/>
      <c r="H435" s="8"/>
      <c r="I435" s="8"/>
      <c r="J435" s="8"/>
      <c r="K435" s="8"/>
      <c r="L435" s="8"/>
      <c r="M435" s="8"/>
      <c r="N435" s="8"/>
      <c r="O435" s="8"/>
    </row>
    <row r="436" spans="1:15" ht="30" customHeight="1">
      <c r="A436" s="8"/>
      <c r="B436" s="8"/>
      <c r="C436" s="8"/>
      <c r="D436" s="8"/>
      <c r="E436" s="8"/>
      <c r="F436" s="12"/>
      <c r="G436" s="8"/>
      <c r="H436" s="8"/>
      <c r="I436" s="8"/>
      <c r="J436" s="8"/>
      <c r="K436" s="8"/>
      <c r="L436" s="8"/>
      <c r="M436" s="8"/>
      <c r="N436" s="8"/>
      <c r="O436" s="8"/>
    </row>
    <row r="437" spans="1:15" ht="30" customHeight="1">
      <c r="A437" s="8"/>
      <c r="B437" s="8"/>
      <c r="C437" s="8"/>
      <c r="D437" s="8"/>
      <c r="E437" s="8"/>
      <c r="F437" s="12"/>
      <c r="G437" s="8"/>
      <c r="H437" s="8"/>
      <c r="I437" s="8"/>
      <c r="J437" s="8"/>
      <c r="K437" s="8"/>
      <c r="L437" s="8"/>
      <c r="M437" s="8"/>
      <c r="N437" s="8"/>
      <c r="O437" s="8"/>
    </row>
    <row r="438" spans="1:15" ht="30" customHeight="1">
      <c r="A438" s="8"/>
      <c r="B438" s="8"/>
      <c r="C438" s="8"/>
      <c r="D438" s="8"/>
      <c r="E438" s="8"/>
      <c r="F438" s="12"/>
      <c r="G438" s="8"/>
      <c r="H438" s="8"/>
      <c r="I438" s="8"/>
      <c r="J438" s="8"/>
      <c r="K438" s="8"/>
      <c r="L438" s="8"/>
      <c r="M438" s="8"/>
      <c r="N438" s="8"/>
      <c r="O438" s="8"/>
    </row>
    <row r="439" spans="1:15" ht="30" customHeight="1">
      <c r="A439" s="8"/>
      <c r="B439" s="8"/>
      <c r="C439" s="8"/>
      <c r="D439" s="8"/>
      <c r="E439" s="8"/>
      <c r="F439" s="12"/>
      <c r="G439" s="8"/>
      <c r="H439" s="8"/>
      <c r="I439" s="8"/>
      <c r="J439" s="8"/>
      <c r="K439" s="8"/>
      <c r="L439" s="8"/>
      <c r="M439" s="8"/>
      <c r="N439" s="8"/>
      <c r="O439" s="8"/>
    </row>
    <row r="440" spans="1:15" ht="30" customHeight="1">
      <c r="A440" s="8"/>
      <c r="B440" s="8"/>
      <c r="C440" s="8"/>
      <c r="D440" s="8"/>
      <c r="E440" s="8"/>
      <c r="F440" s="12"/>
      <c r="G440" s="8"/>
      <c r="H440" s="8"/>
      <c r="I440" s="8"/>
      <c r="J440" s="8"/>
      <c r="K440" s="8"/>
      <c r="L440" s="8"/>
      <c r="M440" s="8"/>
      <c r="N440" s="8"/>
      <c r="O440" s="8"/>
    </row>
    <row r="441" spans="1:15" ht="30" customHeight="1">
      <c r="A441" s="8"/>
      <c r="B441" s="8"/>
      <c r="C441" s="8"/>
      <c r="D441" s="8"/>
      <c r="E441" s="8"/>
      <c r="F441" s="12"/>
      <c r="G441" s="8"/>
      <c r="H441" s="8"/>
      <c r="I441" s="8"/>
      <c r="J441" s="8"/>
      <c r="K441" s="8"/>
      <c r="L441" s="8"/>
      <c r="M441" s="8"/>
      <c r="N441" s="8"/>
      <c r="O441" s="8"/>
    </row>
    <row r="442" spans="1:15" ht="30" customHeight="1">
      <c r="A442" s="8"/>
      <c r="B442" s="8"/>
      <c r="C442" s="8"/>
      <c r="D442" s="8"/>
      <c r="E442" s="8"/>
      <c r="F442" s="12"/>
      <c r="G442" s="8"/>
      <c r="H442" s="8"/>
      <c r="I442" s="8"/>
      <c r="J442" s="8"/>
      <c r="K442" s="8"/>
      <c r="L442" s="8"/>
      <c r="M442" s="8"/>
      <c r="N442" s="8"/>
      <c r="O442" s="8"/>
    </row>
    <row r="443" spans="1:15" ht="30" customHeight="1">
      <c r="A443" s="8"/>
      <c r="B443" s="8"/>
      <c r="C443" s="8"/>
      <c r="D443" s="8"/>
      <c r="E443" s="8"/>
      <c r="F443" s="12"/>
      <c r="G443" s="8"/>
      <c r="H443" s="8"/>
      <c r="I443" s="8"/>
      <c r="J443" s="8"/>
      <c r="K443" s="8"/>
      <c r="L443" s="8"/>
      <c r="M443" s="8"/>
      <c r="N443" s="8"/>
      <c r="O443" s="8"/>
    </row>
    <row r="444" spans="1:15" ht="30" customHeight="1">
      <c r="A444" s="8"/>
      <c r="B444" s="8"/>
      <c r="C444" s="8"/>
      <c r="D444" s="8"/>
      <c r="E444" s="8"/>
      <c r="F444" s="12"/>
      <c r="G444" s="8"/>
      <c r="H444" s="8"/>
      <c r="I444" s="8"/>
      <c r="J444" s="8"/>
      <c r="K444" s="8"/>
      <c r="L444" s="8"/>
      <c r="M444" s="8"/>
      <c r="N444" s="8"/>
      <c r="O444" s="8"/>
    </row>
    <row r="445" spans="1:15" ht="30" customHeight="1">
      <c r="A445" s="8"/>
      <c r="B445" s="8"/>
      <c r="C445" s="8" t="s">
        <v>73</v>
      </c>
      <c r="D445" s="8"/>
      <c r="E445" s="8"/>
      <c r="F445" s="12"/>
      <c r="G445" s="8"/>
      <c r="H445" s="8"/>
      <c r="I445" s="8"/>
      <c r="J445" s="8"/>
      <c r="K445" s="8"/>
      <c r="L445" s="8"/>
      <c r="M445" s="8"/>
      <c r="N445" s="8"/>
      <c r="O445" s="8"/>
    </row>
    <row r="446" spans="1:15" ht="30" customHeight="1">
      <c r="A446" s="8"/>
      <c r="B446" s="8"/>
      <c r="C446" s="9" t="s">
        <v>33</v>
      </c>
      <c r="D446" s="9"/>
      <c r="E446" s="9"/>
      <c r="F446" s="11"/>
      <c r="G446" s="9"/>
      <c r="H446" s="9"/>
      <c r="I446" s="9"/>
      <c r="J446" s="9"/>
      <c r="K446" s="9"/>
      <c r="L446" s="9"/>
      <c r="M446" s="9"/>
      <c r="N446" s="9"/>
      <c r="O446" s="9"/>
    </row>
    <row r="447" spans="1:29" ht="30" customHeight="1">
      <c r="A447" s="10" t="s">
        <v>34</v>
      </c>
      <c r="B447" s="10" t="s">
        <v>669</v>
      </c>
      <c r="C447" s="10" t="s">
        <v>670</v>
      </c>
      <c r="D447" s="10" t="s">
        <v>671</v>
      </c>
      <c r="E447" s="10" t="s">
        <v>48</v>
      </c>
      <c r="F447" s="12">
        <v>1</v>
      </c>
      <c r="G447" s="8"/>
      <c r="H447" s="8"/>
      <c r="I447" s="8"/>
      <c r="J447" s="8"/>
      <c r="K447" s="8"/>
      <c r="L447" s="8"/>
      <c r="M447" s="8"/>
      <c r="N447" s="8"/>
      <c r="O447" s="10" t="s">
        <v>49</v>
      </c>
      <c r="T447">
        <v>0</v>
      </c>
      <c r="AC447">
        <v>1</v>
      </c>
    </row>
    <row r="448" spans="1:29" ht="30" customHeight="1">
      <c r="A448" s="10" t="s">
        <v>34</v>
      </c>
      <c r="B448" s="10" t="s">
        <v>672</v>
      </c>
      <c r="C448" s="10" t="s">
        <v>673</v>
      </c>
      <c r="D448" s="10" t="s">
        <v>674</v>
      </c>
      <c r="E448" s="10" t="s">
        <v>72</v>
      </c>
      <c r="F448" s="12">
        <v>1</v>
      </c>
      <c r="G448" s="8"/>
      <c r="H448" s="8"/>
      <c r="I448" s="8"/>
      <c r="J448" s="8"/>
      <c r="K448" s="8"/>
      <c r="L448" s="8"/>
      <c r="M448" s="8"/>
      <c r="N448" s="8"/>
      <c r="O448" s="10" t="s">
        <v>49</v>
      </c>
      <c r="T448">
        <v>0</v>
      </c>
      <c r="AC448">
        <v>1</v>
      </c>
    </row>
    <row r="449" spans="1:15" ht="30" customHeight="1">
      <c r="A449" s="8"/>
      <c r="B449" s="8"/>
      <c r="C449" s="8"/>
      <c r="D449" s="8"/>
      <c r="E449" s="8"/>
      <c r="F449" s="12"/>
      <c r="G449" s="8"/>
      <c r="H449" s="8"/>
      <c r="I449" s="8"/>
      <c r="J449" s="8"/>
      <c r="K449" s="8"/>
      <c r="L449" s="8"/>
      <c r="M449" s="8"/>
      <c r="N449" s="8"/>
      <c r="O449" s="8"/>
    </row>
    <row r="450" spans="1:15" ht="30" customHeight="1">
      <c r="A450" s="8"/>
      <c r="B450" s="8"/>
      <c r="C450" s="8"/>
      <c r="D450" s="8"/>
      <c r="E450" s="8"/>
      <c r="F450" s="12"/>
      <c r="G450" s="8"/>
      <c r="H450" s="8"/>
      <c r="I450" s="8"/>
      <c r="J450" s="8"/>
      <c r="K450" s="8"/>
      <c r="L450" s="8"/>
      <c r="M450" s="8"/>
      <c r="N450" s="8"/>
      <c r="O450" s="8"/>
    </row>
    <row r="451" spans="1:15" ht="30" customHeight="1">
      <c r="A451" s="8"/>
      <c r="B451" s="8"/>
      <c r="C451" s="8"/>
      <c r="D451" s="8"/>
      <c r="E451" s="8"/>
      <c r="F451" s="12"/>
      <c r="G451" s="8"/>
      <c r="H451" s="8"/>
      <c r="I451" s="8"/>
      <c r="J451" s="8"/>
      <c r="K451" s="8"/>
      <c r="L451" s="8"/>
      <c r="M451" s="8"/>
      <c r="N451" s="8"/>
      <c r="O451" s="8"/>
    </row>
    <row r="452" spans="1:15" ht="30" customHeight="1">
      <c r="A452" s="8"/>
      <c r="B452" s="8"/>
      <c r="C452" s="8"/>
      <c r="D452" s="8"/>
      <c r="E452" s="8"/>
      <c r="F452" s="12"/>
      <c r="G452" s="8"/>
      <c r="H452" s="8"/>
      <c r="I452" s="8"/>
      <c r="J452" s="8"/>
      <c r="K452" s="8"/>
      <c r="L452" s="8"/>
      <c r="M452" s="8"/>
      <c r="N452" s="8"/>
      <c r="O452" s="8"/>
    </row>
    <row r="453" spans="1:15" ht="30" customHeight="1">
      <c r="A453" s="8"/>
      <c r="B453" s="8"/>
      <c r="C453" s="8"/>
      <c r="D453" s="8"/>
      <c r="E453" s="8"/>
      <c r="F453" s="12"/>
      <c r="G453" s="8"/>
      <c r="H453" s="8"/>
      <c r="I453" s="8"/>
      <c r="J453" s="8"/>
      <c r="K453" s="8"/>
      <c r="L453" s="8"/>
      <c r="M453" s="8"/>
      <c r="N453" s="8"/>
      <c r="O453" s="8"/>
    </row>
    <row r="454" spans="1:15" ht="30" customHeight="1">
      <c r="A454" s="8"/>
      <c r="B454" s="8"/>
      <c r="C454" s="8"/>
      <c r="D454" s="8"/>
      <c r="E454" s="8"/>
      <c r="F454" s="12"/>
      <c r="G454" s="8"/>
      <c r="H454" s="8"/>
      <c r="I454" s="8"/>
      <c r="J454" s="8"/>
      <c r="K454" s="8"/>
      <c r="L454" s="8"/>
      <c r="M454" s="8"/>
      <c r="N454" s="8"/>
      <c r="O454" s="8"/>
    </row>
    <row r="455" spans="1:15" ht="30" customHeight="1">
      <c r="A455" s="8"/>
      <c r="B455" s="8"/>
      <c r="C455" s="8"/>
      <c r="D455" s="8"/>
      <c r="E455" s="8"/>
      <c r="F455" s="12"/>
      <c r="G455" s="8"/>
      <c r="H455" s="8"/>
      <c r="I455" s="8"/>
      <c r="J455" s="8"/>
      <c r="K455" s="8"/>
      <c r="L455" s="8"/>
      <c r="M455" s="8"/>
      <c r="N455" s="8"/>
      <c r="O455" s="8"/>
    </row>
    <row r="456" spans="1:15" ht="30" customHeight="1">
      <c r="A456" s="8"/>
      <c r="B456" s="8"/>
      <c r="C456" s="8"/>
      <c r="D456" s="8"/>
      <c r="E456" s="8"/>
      <c r="F456" s="12"/>
      <c r="G456" s="8"/>
      <c r="H456" s="8"/>
      <c r="I456" s="8"/>
      <c r="J456" s="8"/>
      <c r="K456" s="8"/>
      <c r="L456" s="8"/>
      <c r="M456" s="8"/>
      <c r="N456" s="8"/>
      <c r="O456" s="8"/>
    </row>
    <row r="457" spans="1:15" ht="30" customHeight="1">
      <c r="A457" s="8"/>
      <c r="B457" s="8"/>
      <c r="C457" s="8"/>
      <c r="D457" s="8"/>
      <c r="E457" s="8"/>
      <c r="F457" s="12"/>
      <c r="G457" s="8"/>
      <c r="H457" s="8"/>
      <c r="I457" s="8"/>
      <c r="J457" s="8"/>
      <c r="K457" s="8"/>
      <c r="L457" s="8"/>
      <c r="M457" s="8"/>
      <c r="N457" s="8"/>
      <c r="O457" s="8"/>
    </row>
    <row r="458" spans="1:15" ht="30" customHeight="1">
      <c r="A458" s="8"/>
      <c r="B458" s="8"/>
      <c r="C458" s="8"/>
      <c r="D458" s="8"/>
      <c r="E458" s="8"/>
      <c r="F458" s="12"/>
      <c r="G458" s="8"/>
      <c r="H458" s="8"/>
      <c r="I458" s="8"/>
      <c r="J458" s="8"/>
      <c r="K458" s="8"/>
      <c r="L458" s="8"/>
      <c r="M458" s="8"/>
      <c r="N458" s="8"/>
      <c r="O458" s="8"/>
    </row>
    <row r="459" spans="1:15" ht="30" customHeight="1">
      <c r="A459" s="8"/>
      <c r="B459" s="8"/>
      <c r="C459" s="8"/>
      <c r="D459" s="8"/>
      <c r="E459" s="8"/>
      <c r="F459" s="12"/>
      <c r="G459" s="8"/>
      <c r="H459" s="8"/>
      <c r="I459" s="8"/>
      <c r="J459" s="8"/>
      <c r="K459" s="8"/>
      <c r="L459" s="8"/>
      <c r="M459" s="8"/>
      <c r="N459" s="8"/>
      <c r="O459" s="8"/>
    </row>
    <row r="460" spans="1:15" ht="30" customHeight="1">
      <c r="A460" s="8"/>
      <c r="B460" s="8"/>
      <c r="C460" s="8"/>
      <c r="D460" s="8"/>
      <c r="E460" s="8"/>
      <c r="F460" s="12"/>
      <c r="G460" s="8"/>
      <c r="H460" s="8"/>
      <c r="I460" s="8"/>
      <c r="J460" s="8"/>
      <c r="K460" s="8"/>
      <c r="L460" s="8"/>
      <c r="M460" s="8"/>
      <c r="N460" s="8"/>
      <c r="O460" s="8"/>
    </row>
    <row r="461" spans="1:15" ht="30" customHeight="1">
      <c r="A461" s="8"/>
      <c r="B461" s="8"/>
      <c r="C461" s="8"/>
      <c r="D461" s="8"/>
      <c r="E461" s="8"/>
      <c r="F461" s="12"/>
      <c r="G461" s="8"/>
      <c r="H461" s="8"/>
      <c r="I461" s="8"/>
      <c r="J461" s="8"/>
      <c r="K461" s="8"/>
      <c r="L461" s="8"/>
      <c r="M461" s="8"/>
      <c r="N461" s="8"/>
      <c r="O461" s="8"/>
    </row>
    <row r="462" spans="1:15" ht="30" customHeight="1">
      <c r="A462" s="8"/>
      <c r="B462" s="8"/>
      <c r="C462" s="8"/>
      <c r="D462" s="8"/>
      <c r="E462" s="8"/>
      <c r="F462" s="12"/>
      <c r="G462" s="8"/>
      <c r="H462" s="8"/>
      <c r="I462" s="8"/>
      <c r="J462" s="8"/>
      <c r="K462" s="8"/>
      <c r="L462" s="8"/>
      <c r="M462" s="8"/>
      <c r="N462" s="8"/>
      <c r="O462" s="8"/>
    </row>
    <row r="463" spans="1:15" ht="30" customHeight="1">
      <c r="A463" s="8"/>
      <c r="B463" s="8"/>
      <c r="C463" s="8"/>
      <c r="D463" s="8"/>
      <c r="E463" s="8"/>
      <c r="F463" s="12"/>
      <c r="G463" s="8"/>
      <c r="H463" s="8"/>
      <c r="I463" s="8"/>
      <c r="J463" s="8"/>
      <c r="K463" s="8"/>
      <c r="L463" s="8"/>
      <c r="M463" s="8"/>
      <c r="N463" s="8"/>
      <c r="O463" s="8"/>
    </row>
    <row r="464" spans="1:15" ht="30" customHeight="1">
      <c r="A464" s="8"/>
      <c r="B464" s="8"/>
      <c r="C464" s="8"/>
      <c r="D464" s="8"/>
      <c r="E464" s="8"/>
      <c r="F464" s="12"/>
      <c r="G464" s="8"/>
      <c r="H464" s="8"/>
      <c r="I464" s="8"/>
      <c r="J464" s="8"/>
      <c r="K464" s="8"/>
      <c r="L464" s="8"/>
      <c r="M464" s="8"/>
      <c r="N464" s="8"/>
      <c r="O464" s="8"/>
    </row>
    <row r="465" spans="1:15" ht="30" customHeight="1">
      <c r="A465" s="8"/>
      <c r="B465" s="8"/>
      <c r="C465" s="8"/>
      <c r="D465" s="8"/>
      <c r="E465" s="8"/>
      <c r="F465" s="12"/>
      <c r="G465" s="8"/>
      <c r="H465" s="8"/>
      <c r="I465" s="8"/>
      <c r="J465" s="8"/>
      <c r="K465" s="8"/>
      <c r="L465" s="8"/>
      <c r="M465" s="8"/>
      <c r="N465" s="8"/>
      <c r="O465" s="8"/>
    </row>
    <row r="466" spans="1:15" ht="30" customHeight="1">
      <c r="A466" s="8"/>
      <c r="B466" s="8"/>
      <c r="C466" s="8"/>
      <c r="D466" s="8"/>
      <c r="E466" s="8"/>
      <c r="F466" s="12"/>
      <c r="G466" s="8"/>
      <c r="H466" s="8"/>
      <c r="I466" s="8"/>
      <c r="J466" s="8"/>
      <c r="K466" s="8"/>
      <c r="L466" s="8"/>
      <c r="M466" s="8"/>
      <c r="N466" s="8"/>
      <c r="O466" s="8"/>
    </row>
    <row r="467" spans="1:15" ht="30" customHeight="1">
      <c r="A467" s="8"/>
      <c r="B467" s="8"/>
      <c r="C467" s="8"/>
      <c r="D467" s="8"/>
      <c r="E467" s="8"/>
      <c r="F467" s="12"/>
      <c r="G467" s="8"/>
      <c r="H467" s="8"/>
      <c r="I467" s="8"/>
      <c r="J467" s="8"/>
      <c r="K467" s="8"/>
      <c r="L467" s="8"/>
      <c r="M467" s="8"/>
      <c r="N467" s="8"/>
      <c r="O467" s="8"/>
    </row>
    <row r="468" spans="1:15" ht="30" customHeight="1">
      <c r="A468" s="8"/>
      <c r="B468" s="8"/>
      <c r="C468" s="8"/>
      <c r="D468" s="8"/>
      <c r="E468" s="8"/>
      <c r="F468" s="12"/>
      <c r="G468" s="8"/>
      <c r="H468" s="8"/>
      <c r="I468" s="8"/>
      <c r="J468" s="8"/>
      <c r="K468" s="8"/>
      <c r="L468" s="8"/>
      <c r="M468" s="8"/>
      <c r="N468" s="8"/>
      <c r="O468" s="8"/>
    </row>
    <row r="469" spans="1:15" ht="30" customHeight="1">
      <c r="A469" s="8"/>
      <c r="B469" s="8"/>
      <c r="C469" s="8"/>
      <c r="D469" s="8"/>
      <c r="E469" s="8"/>
      <c r="F469" s="12"/>
      <c r="G469" s="8"/>
      <c r="H469" s="8"/>
      <c r="I469" s="8"/>
      <c r="J469" s="8"/>
      <c r="K469" s="8"/>
      <c r="L469" s="8"/>
      <c r="M469" s="8"/>
      <c r="N469" s="8"/>
      <c r="O469" s="8"/>
    </row>
    <row r="470" spans="1:15" ht="30" customHeight="1">
      <c r="A470" s="8"/>
      <c r="B470" s="8"/>
      <c r="C470" s="8"/>
      <c r="D470" s="8"/>
      <c r="E470" s="8"/>
      <c r="F470" s="12"/>
      <c r="G470" s="8"/>
      <c r="H470" s="8"/>
      <c r="I470" s="8"/>
      <c r="J470" s="8"/>
      <c r="K470" s="8"/>
      <c r="L470" s="8"/>
      <c r="M470" s="8"/>
      <c r="N470" s="8"/>
      <c r="O470" s="8"/>
    </row>
    <row r="471" spans="1:15" ht="30" customHeight="1">
      <c r="A471" s="8"/>
      <c r="B471" s="8"/>
      <c r="C471" s="8" t="s">
        <v>73</v>
      </c>
      <c r="D471" s="8"/>
      <c r="E471" s="8"/>
      <c r="F471" s="12"/>
      <c r="G471" s="8"/>
      <c r="H471" s="8"/>
      <c r="I471" s="8"/>
      <c r="J471" s="8"/>
      <c r="K471" s="8"/>
      <c r="L471" s="8"/>
      <c r="M471" s="8"/>
      <c r="N471" s="8"/>
      <c r="O471" s="8"/>
    </row>
    <row r="472" spans="1:15" ht="30" customHeight="1">
      <c r="A472" s="8"/>
      <c r="B472" s="8"/>
      <c r="C472" s="9" t="s">
        <v>35</v>
      </c>
      <c r="D472" s="9"/>
      <c r="E472" s="9"/>
      <c r="F472" s="11"/>
      <c r="G472" s="9"/>
      <c r="H472" s="9"/>
      <c r="I472" s="9"/>
      <c r="J472" s="9"/>
      <c r="K472" s="9"/>
      <c r="L472" s="9"/>
      <c r="M472" s="9"/>
      <c r="N472" s="9"/>
      <c r="O472" s="9"/>
    </row>
    <row r="473" spans="1:29" ht="30" customHeight="1">
      <c r="A473" s="10" t="s">
        <v>36</v>
      </c>
      <c r="B473" s="10" t="s">
        <v>675</v>
      </c>
      <c r="C473" s="10" t="s">
        <v>676</v>
      </c>
      <c r="D473" s="10" t="s">
        <v>677</v>
      </c>
      <c r="E473" s="10" t="s">
        <v>678</v>
      </c>
      <c r="F473" s="12">
        <v>1</v>
      </c>
      <c r="G473" s="8"/>
      <c r="H473" s="8"/>
      <c r="I473" s="8"/>
      <c r="J473" s="8"/>
      <c r="K473" s="8"/>
      <c r="L473" s="8"/>
      <c r="M473" s="8"/>
      <c r="N473" s="8"/>
      <c r="O473" s="10" t="s">
        <v>49</v>
      </c>
      <c r="T473">
        <v>0</v>
      </c>
      <c r="AC473">
        <v>1</v>
      </c>
    </row>
    <row r="474" spans="1:29" ht="30" customHeight="1">
      <c r="A474" s="10" t="s">
        <v>36</v>
      </c>
      <c r="B474" s="10" t="s">
        <v>679</v>
      </c>
      <c r="C474" s="10" t="s">
        <v>673</v>
      </c>
      <c r="D474" s="10" t="s">
        <v>674</v>
      </c>
      <c r="E474" s="10" t="s">
        <v>72</v>
      </c>
      <c r="F474" s="12">
        <v>1</v>
      </c>
      <c r="G474" s="8"/>
      <c r="H474" s="8"/>
      <c r="I474" s="8"/>
      <c r="J474" s="8"/>
      <c r="K474" s="8"/>
      <c r="L474" s="8"/>
      <c r="M474" s="8"/>
      <c r="N474" s="8"/>
      <c r="O474" s="10" t="s">
        <v>49</v>
      </c>
      <c r="T474">
        <v>0</v>
      </c>
      <c r="AC474">
        <v>1</v>
      </c>
    </row>
    <row r="475" spans="1:15" ht="30" customHeight="1">
      <c r="A475" s="8"/>
      <c r="B475" s="8"/>
      <c r="C475" s="8"/>
      <c r="D475" s="8"/>
      <c r="E475" s="8"/>
      <c r="F475" s="12"/>
      <c r="G475" s="8"/>
      <c r="H475" s="8"/>
      <c r="I475" s="8"/>
      <c r="J475" s="8"/>
      <c r="K475" s="8"/>
      <c r="L475" s="8"/>
      <c r="M475" s="8"/>
      <c r="N475" s="8"/>
      <c r="O475" s="8"/>
    </row>
    <row r="476" spans="1:15" ht="30" customHeight="1">
      <c r="A476" s="8"/>
      <c r="B476" s="8"/>
      <c r="C476" s="8"/>
      <c r="D476" s="8"/>
      <c r="E476" s="8"/>
      <c r="F476" s="12"/>
      <c r="G476" s="8"/>
      <c r="H476" s="8"/>
      <c r="I476" s="8"/>
      <c r="J476" s="8"/>
      <c r="K476" s="8"/>
      <c r="L476" s="8"/>
      <c r="M476" s="8"/>
      <c r="N476" s="8"/>
      <c r="O476" s="8"/>
    </row>
    <row r="477" spans="1:15" ht="30" customHeight="1">
      <c r="A477" s="8"/>
      <c r="B477" s="8"/>
      <c r="C477" s="8"/>
      <c r="D477" s="8"/>
      <c r="E477" s="8"/>
      <c r="F477" s="12"/>
      <c r="G477" s="8"/>
      <c r="H477" s="8"/>
      <c r="I477" s="8"/>
      <c r="J477" s="8"/>
      <c r="K477" s="8"/>
      <c r="L477" s="8"/>
      <c r="M477" s="8"/>
      <c r="N477" s="8"/>
      <c r="O477" s="8"/>
    </row>
    <row r="478" spans="1:15" ht="30" customHeight="1">
      <c r="A478" s="8"/>
      <c r="B478" s="8"/>
      <c r="C478" s="8"/>
      <c r="D478" s="8"/>
      <c r="E478" s="8"/>
      <c r="F478" s="12"/>
      <c r="G478" s="8"/>
      <c r="H478" s="8"/>
      <c r="I478" s="8"/>
      <c r="J478" s="8"/>
      <c r="K478" s="8"/>
      <c r="L478" s="8"/>
      <c r="M478" s="8"/>
      <c r="N478" s="8"/>
      <c r="O478" s="8"/>
    </row>
    <row r="479" spans="1:15" ht="30" customHeight="1">
      <c r="A479" s="8"/>
      <c r="B479" s="8"/>
      <c r="C479" s="8"/>
      <c r="D479" s="8"/>
      <c r="E479" s="8"/>
      <c r="F479" s="12"/>
      <c r="G479" s="8"/>
      <c r="H479" s="8"/>
      <c r="I479" s="8"/>
      <c r="J479" s="8"/>
      <c r="K479" s="8"/>
      <c r="L479" s="8"/>
      <c r="M479" s="8"/>
      <c r="N479" s="8"/>
      <c r="O479" s="8"/>
    </row>
    <row r="480" spans="1:15" ht="30" customHeight="1">
      <c r="A480" s="8"/>
      <c r="B480" s="8"/>
      <c r="C480" s="8"/>
      <c r="D480" s="8"/>
      <c r="E480" s="8"/>
      <c r="F480" s="12"/>
      <c r="G480" s="8"/>
      <c r="H480" s="8"/>
      <c r="I480" s="8"/>
      <c r="J480" s="8"/>
      <c r="K480" s="8"/>
      <c r="L480" s="8"/>
      <c r="M480" s="8"/>
      <c r="N480" s="8"/>
      <c r="O480" s="8"/>
    </row>
    <row r="481" spans="1:15" ht="30" customHeight="1">
      <c r="A481" s="8"/>
      <c r="B481" s="8"/>
      <c r="C481" s="8"/>
      <c r="D481" s="8"/>
      <c r="E481" s="8"/>
      <c r="F481" s="12"/>
      <c r="G481" s="8"/>
      <c r="H481" s="8"/>
      <c r="I481" s="8"/>
      <c r="J481" s="8"/>
      <c r="K481" s="8"/>
      <c r="L481" s="8"/>
      <c r="M481" s="8"/>
      <c r="N481" s="8"/>
      <c r="O481" s="8"/>
    </row>
    <row r="482" spans="1:15" ht="30" customHeight="1">
      <c r="A482" s="8"/>
      <c r="B482" s="8"/>
      <c r="C482" s="8"/>
      <c r="D482" s="8"/>
      <c r="E482" s="8"/>
      <c r="F482" s="12"/>
      <c r="G482" s="8"/>
      <c r="H482" s="8"/>
      <c r="I482" s="8"/>
      <c r="J482" s="8"/>
      <c r="K482" s="8"/>
      <c r="L482" s="8"/>
      <c r="M482" s="8"/>
      <c r="N482" s="8"/>
      <c r="O482" s="8"/>
    </row>
    <row r="483" spans="1:15" ht="30" customHeight="1">
      <c r="A483" s="8"/>
      <c r="B483" s="8"/>
      <c r="C483" s="8"/>
      <c r="D483" s="8"/>
      <c r="E483" s="8"/>
      <c r="F483" s="12"/>
      <c r="G483" s="8"/>
      <c r="H483" s="8"/>
      <c r="I483" s="8"/>
      <c r="J483" s="8"/>
      <c r="K483" s="8"/>
      <c r="L483" s="8"/>
      <c r="M483" s="8"/>
      <c r="N483" s="8"/>
      <c r="O483" s="8"/>
    </row>
    <row r="484" spans="1:15" ht="30" customHeight="1">
      <c r="A484" s="8"/>
      <c r="B484" s="8"/>
      <c r="C484" s="8"/>
      <c r="D484" s="8"/>
      <c r="E484" s="8"/>
      <c r="F484" s="12"/>
      <c r="G484" s="8"/>
      <c r="H484" s="8"/>
      <c r="I484" s="8"/>
      <c r="J484" s="8"/>
      <c r="K484" s="8"/>
      <c r="L484" s="8"/>
      <c r="M484" s="8"/>
      <c r="N484" s="8"/>
      <c r="O484" s="8"/>
    </row>
    <row r="485" spans="1:15" ht="30" customHeight="1">
      <c r="A485" s="8"/>
      <c r="B485" s="8"/>
      <c r="C485" s="8"/>
      <c r="D485" s="8"/>
      <c r="E485" s="8"/>
      <c r="F485" s="12"/>
      <c r="G485" s="8"/>
      <c r="H485" s="8"/>
      <c r="I485" s="8"/>
      <c r="J485" s="8"/>
      <c r="K485" s="8"/>
      <c r="L485" s="8"/>
      <c r="M485" s="8"/>
      <c r="N485" s="8"/>
      <c r="O485" s="8"/>
    </row>
    <row r="486" spans="1:15" ht="30" customHeight="1">
      <c r="A486" s="8"/>
      <c r="B486" s="8"/>
      <c r="C486" s="8"/>
      <c r="D486" s="8"/>
      <c r="E486" s="8"/>
      <c r="F486" s="12"/>
      <c r="G486" s="8"/>
      <c r="H486" s="8"/>
      <c r="I486" s="8"/>
      <c r="J486" s="8"/>
      <c r="K486" s="8"/>
      <c r="L486" s="8"/>
      <c r="M486" s="8"/>
      <c r="N486" s="8"/>
      <c r="O486" s="8"/>
    </row>
    <row r="487" spans="1:15" ht="30" customHeight="1">
      <c r="A487" s="8"/>
      <c r="B487" s="8"/>
      <c r="C487" s="8"/>
      <c r="D487" s="8"/>
      <c r="E487" s="8"/>
      <c r="F487" s="12"/>
      <c r="G487" s="8"/>
      <c r="H487" s="8"/>
      <c r="I487" s="8"/>
      <c r="J487" s="8"/>
      <c r="K487" s="8"/>
      <c r="L487" s="8"/>
      <c r="M487" s="8"/>
      <c r="N487" s="8"/>
      <c r="O487" s="8"/>
    </row>
    <row r="488" spans="1:15" ht="30" customHeight="1">
      <c r="A488" s="8"/>
      <c r="B488" s="8"/>
      <c r="C488" s="8"/>
      <c r="D488" s="8"/>
      <c r="E488" s="8"/>
      <c r="F488" s="12"/>
      <c r="G488" s="8"/>
      <c r="H488" s="8"/>
      <c r="I488" s="8"/>
      <c r="J488" s="8"/>
      <c r="K488" s="8"/>
      <c r="L488" s="8"/>
      <c r="M488" s="8"/>
      <c r="N488" s="8"/>
      <c r="O488" s="8"/>
    </row>
    <row r="489" spans="1:15" ht="30" customHeight="1">
      <c r="A489" s="8"/>
      <c r="B489" s="8"/>
      <c r="C489" s="8"/>
      <c r="D489" s="8"/>
      <c r="E489" s="8"/>
      <c r="F489" s="12"/>
      <c r="G489" s="8"/>
      <c r="H489" s="8"/>
      <c r="I489" s="8"/>
      <c r="J489" s="8"/>
      <c r="K489" s="8"/>
      <c r="L489" s="8"/>
      <c r="M489" s="8"/>
      <c r="N489" s="8"/>
      <c r="O489" s="8"/>
    </row>
    <row r="490" spans="1:15" ht="30" customHeight="1">
      <c r="A490" s="8"/>
      <c r="B490" s="8"/>
      <c r="C490" s="8"/>
      <c r="D490" s="8"/>
      <c r="E490" s="8"/>
      <c r="F490" s="12"/>
      <c r="G490" s="8"/>
      <c r="H490" s="8"/>
      <c r="I490" s="8"/>
      <c r="J490" s="8"/>
      <c r="K490" s="8"/>
      <c r="L490" s="8"/>
      <c r="M490" s="8"/>
      <c r="N490" s="8"/>
      <c r="O490" s="8"/>
    </row>
    <row r="491" spans="1:15" ht="30" customHeight="1">
      <c r="A491" s="8"/>
      <c r="B491" s="8"/>
      <c r="C491" s="8"/>
      <c r="D491" s="8"/>
      <c r="E491" s="8"/>
      <c r="F491" s="12"/>
      <c r="G491" s="8"/>
      <c r="H491" s="8"/>
      <c r="I491" s="8"/>
      <c r="J491" s="8"/>
      <c r="K491" s="8"/>
      <c r="L491" s="8"/>
      <c r="M491" s="8"/>
      <c r="N491" s="8"/>
      <c r="O491" s="8"/>
    </row>
    <row r="492" spans="1:15" ht="30" customHeight="1">
      <c r="A492" s="8"/>
      <c r="B492" s="8"/>
      <c r="C492" s="8"/>
      <c r="D492" s="8"/>
      <c r="E492" s="8"/>
      <c r="F492" s="12"/>
      <c r="G492" s="8"/>
      <c r="H492" s="8"/>
      <c r="I492" s="8"/>
      <c r="J492" s="8"/>
      <c r="K492" s="8"/>
      <c r="L492" s="8"/>
      <c r="M492" s="8"/>
      <c r="N492" s="8"/>
      <c r="O492" s="8"/>
    </row>
    <row r="493" spans="1:15" ht="30" customHeight="1">
      <c r="A493" s="8"/>
      <c r="B493" s="8"/>
      <c r="C493" s="8"/>
      <c r="D493" s="8"/>
      <c r="E493" s="8"/>
      <c r="F493" s="12"/>
      <c r="G493" s="8"/>
      <c r="H493" s="8"/>
      <c r="I493" s="8"/>
      <c r="J493" s="8"/>
      <c r="K493" s="8"/>
      <c r="L493" s="8"/>
      <c r="M493" s="8"/>
      <c r="N493" s="8"/>
      <c r="O493" s="8"/>
    </row>
    <row r="494" spans="1:15" ht="30" customHeight="1">
      <c r="A494" s="8"/>
      <c r="B494" s="8"/>
      <c r="C494" s="8"/>
      <c r="D494" s="8"/>
      <c r="E494" s="8"/>
      <c r="F494" s="12"/>
      <c r="G494" s="8"/>
      <c r="H494" s="8"/>
      <c r="I494" s="8"/>
      <c r="J494" s="8"/>
      <c r="K494" s="8"/>
      <c r="L494" s="8"/>
      <c r="M494" s="8"/>
      <c r="N494" s="8"/>
      <c r="O494" s="8"/>
    </row>
    <row r="495" spans="1:15" ht="30" customHeight="1">
      <c r="A495" s="8"/>
      <c r="B495" s="8"/>
      <c r="C495" s="8"/>
      <c r="D495" s="8"/>
      <c r="E495" s="8"/>
      <c r="F495" s="12"/>
      <c r="G495" s="8"/>
      <c r="H495" s="8"/>
      <c r="I495" s="8"/>
      <c r="J495" s="8"/>
      <c r="K495" s="8"/>
      <c r="L495" s="8"/>
      <c r="M495" s="8"/>
      <c r="N495" s="8"/>
      <c r="O495" s="8"/>
    </row>
    <row r="496" spans="1:15" ht="30" customHeight="1">
      <c r="A496" s="8"/>
      <c r="B496" s="8"/>
      <c r="C496" s="8"/>
      <c r="D496" s="8"/>
      <c r="E496" s="8"/>
      <c r="F496" s="12"/>
      <c r="G496" s="8"/>
      <c r="H496" s="8"/>
      <c r="I496" s="8"/>
      <c r="J496" s="8"/>
      <c r="K496" s="8"/>
      <c r="L496" s="8"/>
      <c r="M496" s="8"/>
      <c r="N496" s="8"/>
      <c r="O496" s="8"/>
    </row>
    <row r="497" spans="1:15" ht="30" customHeight="1">
      <c r="A497" s="8"/>
      <c r="B497" s="8"/>
      <c r="C497" s="8" t="s">
        <v>73</v>
      </c>
      <c r="D497" s="8"/>
      <c r="E497" s="8"/>
      <c r="F497" s="12"/>
      <c r="G497" s="8"/>
      <c r="H497" s="8"/>
      <c r="I497" s="8"/>
      <c r="J497" s="8"/>
      <c r="K497" s="8"/>
      <c r="L497" s="8"/>
      <c r="M497" s="8"/>
      <c r="N497" s="8"/>
      <c r="O497" s="8"/>
    </row>
    <row r="498" spans="1:15" ht="30" customHeight="1">
      <c r="A498" s="8"/>
      <c r="B498" s="8"/>
      <c r="C498" s="9" t="s">
        <v>37</v>
      </c>
      <c r="D498" s="9"/>
      <c r="E498" s="9"/>
      <c r="F498" s="11"/>
      <c r="G498" s="9"/>
      <c r="H498" s="9"/>
      <c r="I498" s="9"/>
      <c r="J498" s="9"/>
      <c r="K498" s="9"/>
      <c r="L498" s="9"/>
      <c r="M498" s="9"/>
      <c r="N498" s="9"/>
      <c r="O498" s="9"/>
    </row>
    <row r="499" spans="1:29" ht="30" customHeight="1">
      <c r="A499" s="10" t="s">
        <v>38</v>
      </c>
      <c r="B499" s="10" t="s">
        <v>680</v>
      </c>
      <c r="C499" s="10" t="s">
        <v>681</v>
      </c>
      <c r="D499" s="10" t="s">
        <v>49</v>
      </c>
      <c r="E499" s="10" t="s">
        <v>49</v>
      </c>
      <c r="F499" s="12">
        <v>0</v>
      </c>
      <c r="G499" s="8"/>
      <c r="H499" s="8"/>
      <c r="I499" s="8"/>
      <c r="J499" s="8"/>
      <c r="K499" s="8"/>
      <c r="L499" s="8"/>
      <c r="M499" s="8"/>
      <c r="N499" s="8"/>
      <c r="O499" s="10" t="s">
        <v>49</v>
      </c>
      <c r="T499">
        <v>0</v>
      </c>
      <c r="AC499">
        <v>1</v>
      </c>
    </row>
    <row r="500" spans="1:29" ht="30" customHeight="1">
      <c r="A500" s="10" t="s">
        <v>38</v>
      </c>
      <c r="B500" s="10" t="s">
        <v>682</v>
      </c>
      <c r="C500" s="10" t="s">
        <v>683</v>
      </c>
      <c r="D500" s="10" t="s">
        <v>684</v>
      </c>
      <c r="E500" s="10" t="s">
        <v>93</v>
      </c>
      <c r="F500" s="12">
        <v>1</v>
      </c>
      <c r="G500" s="8"/>
      <c r="H500" s="8"/>
      <c r="I500" s="8"/>
      <c r="J500" s="8"/>
      <c r="K500" s="8"/>
      <c r="L500" s="8"/>
      <c r="M500" s="8"/>
      <c r="N500" s="8"/>
      <c r="O500" s="10" t="s">
        <v>49</v>
      </c>
      <c r="T500">
        <v>0</v>
      </c>
      <c r="AC500">
        <v>1</v>
      </c>
    </row>
    <row r="501" spans="1:29" ht="30" customHeight="1">
      <c r="A501" s="10" t="s">
        <v>38</v>
      </c>
      <c r="B501" s="10" t="s">
        <v>685</v>
      </c>
      <c r="C501" s="10" t="s">
        <v>686</v>
      </c>
      <c r="D501" s="10" t="s">
        <v>687</v>
      </c>
      <c r="E501" s="10" t="s">
        <v>93</v>
      </c>
      <c r="F501" s="12">
        <v>1</v>
      </c>
      <c r="G501" s="8"/>
      <c r="H501" s="8"/>
      <c r="I501" s="8"/>
      <c r="J501" s="8"/>
      <c r="K501" s="8"/>
      <c r="L501" s="8"/>
      <c r="M501" s="8"/>
      <c r="N501" s="8"/>
      <c r="O501" s="10" t="s">
        <v>49</v>
      </c>
      <c r="T501">
        <v>0</v>
      </c>
      <c r="AC501">
        <v>1</v>
      </c>
    </row>
    <row r="502" spans="1:29" ht="30" customHeight="1">
      <c r="A502" s="10" t="s">
        <v>38</v>
      </c>
      <c r="B502" s="10" t="s">
        <v>688</v>
      </c>
      <c r="C502" s="10" t="s">
        <v>689</v>
      </c>
      <c r="D502" s="10" t="s">
        <v>690</v>
      </c>
      <c r="E502" s="10" t="s">
        <v>137</v>
      </c>
      <c r="F502" s="12">
        <v>1</v>
      </c>
      <c r="G502" s="8"/>
      <c r="H502" s="8"/>
      <c r="I502" s="8"/>
      <c r="J502" s="8"/>
      <c r="K502" s="8"/>
      <c r="L502" s="8"/>
      <c r="M502" s="8"/>
      <c r="N502" s="8"/>
      <c r="O502" s="10" t="s">
        <v>49</v>
      </c>
      <c r="T502">
        <v>0</v>
      </c>
      <c r="AC502">
        <v>1</v>
      </c>
    </row>
    <row r="503" spans="1:29" ht="30" customHeight="1">
      <c r="A503" s="10" t="s">
        <v>38</v>
      </c>
      <c r="B503" s="10" t="s">
        <v>691</v>
      </c>
      <c r="C503" s="10" t="s">
        <v>689</v>
      </c>
      <c r="D503" s="10" t="s">
        <v>692</v>
      </c>
      <c r="E503" s="10" t="s">
        <v>137</v>
      </c>
      <c r="F503" s="12">
        <v>1</v>
      </c>
      <c r="G503" s="8"/>
      <c r="H503" s="8"/>
      <c r="I503" s="8"/>
      <c r="J503" s="8"/>
      <c r="K503" s="8"/>
      <c r="L503" s="8"/>
      <c r="M503" s="8"/>
      <c r="N503" s="8"/>
      <c r="O503" s="10" t="s">
        <v>49</v>
      </c>
      <c r="T503">
        <v>0</v>
      </c>
      <c r="AC503">
        <v>1</v>
      </c>
    </row>
    <row r="504" spans="1:29" ht="30" customHeight="1">
      <c r="A504" s="10" t="s">
        <v>38</v>
      </c>
      <c r="B504" s="10" t="s">
        <v>693</v>
      </c>
      <c r="C504" s="10" t="s">
        <v>694</v>
      </c>
      <c r="D504" s="10" t="s">
        <v>49</v>
      </c>
      <c r="E504" s="10" t="s">
        <v>49</v>
      </c>
      <c r="F504" s="12">
        <v>0</v>
      </c>
      <c r="G504" s="8"/>
      <c r="H504" s="8"/>
      <c r="I504" s="8"/>
      <c r="J504" s="8"/>
      <c r="K504" s="8"/>
      <c r="L504" s="8"/>
      <c r="M504" s="8"/>
      <c r="N504" s="8"/>
      <c r="O504" s="10" t="s">
        <v>49</v>
      </c>
      <c r="T504">
        <v>0</v>
      </c>
      <c r="AC504">
        <v>1</v>
      </c>
    </row>
    <row r="505" spans="1:29" ht="30" customHeight="1">
      <c r="A505" s="10" t="s">
        <v>38</v>
      </c>
      <c r="B505" s="10" t="s">
        <v>695</v>
      </c>
      <c r="C505" s="10" t="s">
        <v>696</v>
      </c>
      <c r="D505" s="10" t="s">
        <v>697</v>
      </c>
      <c r="E505" s="10" t="s">
        <v>77</v>
      </c>
      <c r="F505" s="12">
        <v>151</v>
      </c>
      <c r="G505" s="8"/>
      <c r="H505" s="8"/>
      <c r="I505" s="8"/>
      <c r="J505" s="8"/>
      <c r="K505" s="8"/>
      <c r="L505" s="8"/>
      <c r="M505" s="8"/>
      <c r="N505" s="8"/>
      <c r="O505" s="10" t="s">
        <v>49</v>
      </c>
      <c r="T505">
        <v>0</v>
      </c>
      <c r="AC505">
        <v>1</v>
      </c>
    </row>
    <row r="506" spans="1:29" ht="30" customHeight="1">
      <c r="A506" s="10" t="s">
        <v>38</v>
      </c>
      <c r="B506" s="10" t="s">
        <v>698</v>
      </c>
      <c r="C506" s="10" t="s">
        <v>696</v>
      </c>
      <c r="D506" s="10" t="s">
        <v>699</v>
      </c>
      <c r="E506" s="10" t="s">
        <v>77</v>
      </c>
      <c r="F506" s="12">
        <v>21</v>
      </c>
      <c r="G506" s="8"/>
      <c r="H506" s="8"/>
      <c r="I506" s="8"/>
      <c r="J506" s="8"/>
      <c r="K506" s="8"/>
      <c r="L506" s="8"/>
      <c r="M506" s="8"/>
      <c r="N506" s="8"/>
      <c r="O506" s="10" t="s">
        <v>49</v>
      </c>
      <c r="T506">
        <v>0</v>
      </c>
      <c r="AC506">
        <v>1</v>
      </c>
    </row>
    <row r="507" spans="1:29" ht="30" customHeight="1">
      <c r="A507" s="10" t="s">
        <v>38</v>
      </c>
      <c r="B507" s="10" t="s">
        <v>700</v>
      </c>
      <c r="C507" s="10" t="s">
        <v>696</v>
      </c>
      <c r="D507" s="10" t="s">
        <v>701</v>
      </c>
      <c r="E507" s="10" t="s">
        <v>77</v>
      </c>
      <c r="F507" s="12">
        <v>8</v>
      </c>
      <c r="G507" s="8"/>
      <c r="H507" s="8"/>
      <c r="I507" s="8"/>
      <c r="J507" s="8"/>
      <c r="K507" s="8"/>
      <c r="L507" s="8"/>
      <c r="M507" s="8"/>
      <c r="N507" s="8"/>
      <c r="O507" s="10" t="s">
        <v>49</v>
      </c>
      <c r="T507">
        <v>0</v>
      </c>
      <c r="AC507">
        <v>1</v>
      </c>
    </row>
    <row r="508" spans="1:29" ht="30" customHeight="1">
      <c r="A508" s="10" t="s">
        <v>38</v>
      </c>
      <c r="B508" s="10" t="s">
        <v>702</v>
      </c>
      <c r="C508" s="10" t="s">
        <v>703</v>
      </c>
      <c r="D508" s="10" t="s">
        <v>704</v>
      </c>
      <c r="E508" s="10" t="s">
        <v>77</v>
      </c>
      <c r="F508" s="12">
        <v>180</v>
      </c>
      <c r="G508" s="8"/>
      <c r="H508" s="8"/>
      <c r="I508" s="8"/>
      <c r="J508" s="8"/>
      <c r="K508" s="8"/>
      <c r="L508" s="8"/>
      <c r="M508" s="8"/>
      <c r="N508" s="8"/>
      <c r="O508" s="10" t="s">
        <v>49</v>
      </c>
      <c r="T508">
        <v>0</v>
      </c>
      <c r="AC508">
        <v>1</v>
      </c>
    </row>
    <row r="509" spans="1:29" ht="30" customHeight="1">
      <c r="A509" s="10" t="s">
        <v>38</v>
      </c>
      <c r="B509" s="10" t="s">
        <v>705</v>
      </c>
      <c r="C509" s="10" t="s">
        <v>706</v>
      </c>
      <c r="D509" s="10" t="s">
        <v>697</v>
      </c>
      <c r="E509" s="10" t="s">
        <v>77</v>
      </c>
      <c r="F509" s="12">
        <v>1</v>
      </c>
      <c r="G509" s="8"/>
      <c r="H509" s="8"/>
      <c r="I509" s="8"/>
      <c r="J509" s="8"/>
      <c r="K509" s="8"/>
      <c r="L509" s="8"/>
      <c r="M509" s="8"/>
      <c r="N509" s="8"/>
      <c r="O509" s="10" t="s">
        <v>49</v>
      </c>
      <c r="T509">
        <v>0</v>
      </c>
      <c r="AC509">
        <v>1</v>
      </c>
    </row>
    <row r="510" spans="1:29" ht="30" customHeight="1">
      <c r="A510" s="10" t="s">
        <v>38</v>
      </c>
      <c r="B510" s="10" t="s">
        <v>707</v>
      </c>
      <c r="C510" s="10" t="s">
        <v>706</v>
      </c>
      <c r="D510" s="10" t="s">
        <v>699</v>
      </c>
      <c r="E510" s="10" t="s">
        <v>77</v>
      </c>
      <c r="F510" s="12">
        <v>1</v>
      </c>
      <c r="G510" s="8"/>
      <c r="H510" s="8"/>
      <c r="I510" s="8"/>
      <c r="J510" s="8"/>
      <c r="K510" s="8"/>
      <c r="L510" s="8"/>
      <c r="M510" s="8"/>
      <c r="N510" s="8"/>
      <c r="O510" s="10" t="s">
        <v>49</v>
      </c>
      <c r="T510">
        <v>0</v>
      </c>
      <c r="AC510">
        <v>1</v>
      </c>
    </row>
    <row r="511" spans="1:29" ht="30" customHeight="1">
      <c r="A511" s="10" t="s">
        <v>38</v>
      </c>
      <c r="B511" s="10" t="s">
        <v>708</v>
      </c>
      <c r="C511" s="10" t="s">
        <v>709</v>
      </c>
      <c r="D511" s="10" t="s">
        <v>697</v>
      </c>
      <c r="E511" s="10" t="s">
        <v>93</v>
      </c>
      <c r="F511" s="12">
        <v>2</v>
      </c>
      <c r="G511" s="8"/>
      <c r="H511" s="8"/>
      <c r="I511" s="8"/>
      <c r="J511" s="8"/>
      <c r="K511" s="8"/>
      <c r="L511" s="8"/>
      <c r="M511" s="8"/>
      <c r="N511" s="8"/>
      <c r="O511" s="10" t="s">
        <v>49</v>
      </c>
      <c r="T511">
        <v>0</v>
      </c>
      <c r="AC511">
        <v>1</v>
      </c>
    </row>
    <row r="512" spans="1:29" ht="30" customHeight="1">
      <c r="A512" s="10" t="s">
        <v>38</v>
      </c>
      <c r="B512" s="10" t="s">
        <v>710</v>
      </c>
      <c r="C512" s="10" t="s">
        <v>709</v>
      </c>
      <c r="D512" s="10" t="s">
        <v>699</v>
      </c>
      <c r="E512" s="10" t="s">
        <v>93</v>
      </c>
      <c r="F512" s="12">
        <v>2</v>
      </c>
      <c r="G512" s="8"/>
      <c r="H512" s="8"/>
      <c r="I512" s="8"/>
      <c r="J512" s="8"/>
      <c r="K512" s="8"/>
      <c r="L512" s="8"/>
      <c r="M512" s="8"/>
      <c r="N512" s="8"/>
      <c r="O512" s="10" t="s">
        <v>49</v>
      </c>
      <c r="T512">
        <v>0</v>
      </c>
      <c r="AC512">
        <v>1</v>
      </c>
    </row>
    <row r="513" spans="1:29" ht="30" customHeight="1">
      <c r="A513" s="10" t="s">
        <v>38</v>
      </c>
      <c r="B513" s="10" t="s">
        <v>711</v>
      </c>
      <c r="C513" s="10" t="s">
        <v>712</v>
      </c>
      <c r="D513" s="10" t="s">
        <v>713</v>
      </c>
      <c r="E513" s="10" t="s">
        <v>77</v>
      </c>
      <c r="F513" s="12">
        <v>88</v>
      </c>
      <c r="G513" s="8"/>
      <c r="H513" s="8"/>
      <c r="I513" s="8"/>
      <c r="J513" s="8"/>
      <c r="K513" s="8"/>
      <c r="L513" s="8"/>
      <c r="M513" s="8"/>
      <c r="N513" s="8"/>
      <c r="O513" s="10" t="s">
        <v>49</v>
      </c>
      <c r="T513">
        <v>0</v>
      </c>
      <c r="AC513">
        <v>1</v>
      </c>
    </row>
    <row r="514" spans="1:29" ht="30" customHeight="1">
      <c r="A514" s="10" t="s">
        <v>38</v>
      </c>
      <c r="B514" s="10" t="s">
        <v>714</v>
      </c>
      <c r="C514" s="10" t="s">
        <v>715</v>
      </c>
      <c r="D514" s="10" t="s">
        <v>716</v>
      </c>
      <c r="E514" s="10" t="s">
        <v>77</v>
      </c>
      <c r="F514" s="12">
        <v>321</v>
      </c>
      <c r="G514" s="8"/>
      <c r="H514" s="8"/>
      <c r="I514" s="8"/>
      <c r="J514" s="8"/>
      <c r="K514" s="8"/>
      <c r="L514" s="8"/>
      <c r="M514" s="8"/>
      <c r="N514" s="8"/>
      <c r="O514" s="10" t="s">
        <v>49</v>
      </c>
      <c r="T514">
        <v>0</v>
      </c>
      <c r="AC514">
        <v>1</v>
      </c>
    </row>
    <row r="515" spans="1:29" ht="30" customHeight="1">
      <c r="A515" s="10" t="s">
        <v>38</v>
      </c>
      <c r="B515" s="10" t="s">
        <v>717</v>
      </c>
      <c r="C515" s="10" t="s">
        <v>718</v>
      </c>
      <c r="D515" s="10" t="s">
        <v>719</v>
      </c>
      <c r="E515" s="10" t="s">
        <v>77</v>
      </c>
      <c r="F515" s="12">
        <v>142</v>
      </c>
      <c r="G515" s="8"/>
      <c r="H515" s="8"/>
      <c r="I515" s="8"/>
      <c r="J515" s="8"/>
      <c r="K515" s="8"/>
      <c r="L515" s="8"/>
      <c r="M515" s="8"/>
      <c r="N515" s="8"/>
      <c r="O515" s="10" t="s">
        <v>49</v>
      </c>
      <c r="T515">
        <v>0</v>
      </c>
      <c r="AC515">
        <v>1</v>
      </c>
    </row>
    <row r="516" spans="1:29" ht="30" customHeight="1">
      <c r="A516" s="10" t="s">
        <v>38</v>
      </c>
      <c r="B516" s="10" t="s">
        <v>720</v>
      </c>
      <c r="C516" s="10" t="s">
        <v>715</v>
      </c>
      <c r="D516" s="10" t="s">
        <v>721</v>
      </c>
      <c r="E516" s="10" t="s">
        <v>77</v>
      </c>
      <c r="F516" s="12">
        <v>27</v>
      </c>
      <c r="G516" s="8"/>
      <c r="H516" s="8"/>
      <c r="I516" s="8"/>
      <c r="J516" s="8"/>
      <c r="K516" s="8"/>
      <c r="L516" s="8"/>
      <c r="M516" s="8"/>
      <c r="N516" s="8"/>
      <c r="O516" s="10" t="s">
        <v>49</v>
      </c>
      <c r="T516">
        <v>0</v>
      </c>
      <c r="AC516">
        <v>1</v>
      </c>
    </row>
    <row r="517" spans="1:29" ht="30" customHeight="1">
      <c r="A517" s="10" t="s">
        <v>38</v>
      </c>
      <c r="B517" s="10" t="s">
        <v>722</v>
      </c>
      <c r="C517" s="10" t="s">
        <v>723</v>
      </c>
      <c r="D517" s="10" t="s">
        <v>724</v>
      </c>
      <c r="E517" s="10" t="s">
        <v>93</v>
      </c>
      <c r="F517" s="12">
        <v>46</v>
      </c>
      <c r="G517" s="8"/>
      <c r="H517" s="8"/>
      <c r="I517" s="8"/>
      <c r="J517" s="8"/>
      <c r="K517" s="8"/>
      <c r="L517" s="8"/>
      <c r="M517" s="8"/>
      <c r="N517" s="8"/>
      <c r="O517" s="10" t="s">
        <v>49</v>
      </c>
      <c r="T517">
        <v>0</v>
      </c>
      <c r="AC517">
        <v>1</v>
      </c>
    </row>
    <row r="518" spans="1:29" ht="30" customHeight="1">
      <c r="A518" s="10" t="s">
        <v>38</v>
      </c>
      <c r="B518" s="10" t="s">
        <v>725</v>
      </c>
      <c r="C518" s="10" t="s">
        <v>726</v>
      </c>
      <c r="D518" s="10" t="s">
        <v>724</v>
      </c>
      <c r="E518" s="10" t="s">
        <v>93</v>
      </c>
      <c r="F518" s="12">
        <v>46</v>
      </c>
      <c r="G518" s="8"/>
      <c r="H518" s="8"/>
      <c r="I518" s="8"/>
      <c r="J518" s="8"/>
      <c r="K518" s="8"/>
      <c r="L518" s="8"/>
      <c r="M518" s="8"/>
      <c r="N518" s="8"/>
      <c r="O518" s="10" t="s">
        <v>49</v>
      </c>
      <c r="T518">
        <v>0</v>
      </c>
      <c r="AC518">
        <v>1</v>
      </c>
    </row>
    <row r="519" spans="1:29" ht="30" customHeight="1">
      <c r="A519" s="10" t="s">
        <v>38</v>
      </c>
      <c r="B519" s="10" t="s">
        <v>727</v>
      </c>
      <c r="C519" s="10" t="s">
        <v>728</v>
      </c>
      <c r="D519" s="10" t="s">
        <v>49</v>
      </c>
      <c r="E519" s="10" t="s">
        <v>93</v>
      </c>
      <c r="F519" s="12">
        <v>11</v>
      </c>
      <c r="G519" s="8"/>
      <c r="H519" s="8"/>
      <c r="I519" s="8"/>
      <c r="J519" s="8"/>
      <c r="K519" s="8"/>
      <c r="L519" s="8"/>
      <c r="M519" s="8"/>
      <c r="N519" s="8"/>
      <c r="O519" s="10" t="s">
        <v>49</v>
      </c>
      <c r="T519">
        <v>0</v>
      </c>
      <c r="AC519">
        <v>1</v>
      </c>
    </row>
    <row r="520" spans="1:29" ht="30" customHeight="1">
      <c r="A520" s="10" t="s">
        <v>38</v>
      </c>
      <c r="B520" s="10" t="s">
        <v>729</v>
      </c>
      <c r="C520" s="10" t="s">
        <v>730</v>
      </c>
      <c r="D520" s="10" t="s">
        <v>731</v>
      </c>
      <c r="E520" s="10" t="s">
        <v>93</v>
      </c>
      <c r="F520" s="12">
        <v>1</v>
      </c>
      <c r="G520" s="8"/>
      <c r="H520" s="8"/>
      <c r="I520" s="8"/>
      <c r="J520" s="8"/>
      <c r="K520" s="8"/>
      <c r="L520" s="8"/>
      <c r="M520" s="8"/>
      <c r="N520" s="8"/>
      <c r="O520" s="10" t="s">
        <v>49</v>
      </c>
      <c r="T520">
        <v>0</v>
      </c>
      <c r="AC520">
        <v>1</v>
      </c>
    </row>
    <row r="521" spans="1:29" ht="30" customHeight="1">
      <c r="A521" s="10" t="s">
        <v>38</v>
      </c>
      <c r="B521" s="10" t="s">
        <v>732</v>
      </c>
      <c r="C521" s="10" t="s">
        <v>730</v>
      </c>
      <c r="D521" s="10" t="s">
        <v>733</v>
      </c>
      <c r="E521" s="10" t="s">
        <v>93</v>
      </c>
      <c r="F521" s="12">
        <v>1</v>
      </c>
      <c r="G521" s="8"/>
      <c r="H521" s="8"/>
      <c r="I521" s="8"/>
      <c r="J521" s="8"/>
      <c r="K521" s="8"/>
      <c r="L521" s="8"/>
      <c r="M521" s="8"/>
      <c r="N521" s="8"/>
      <c r="O521" s="10" t="s">
        <v>49</v>
      </c>
      <c r="T521">
        <v>0</v>
      </c>
      <c r="AC521">
        <v>1</v>
      </c>
    </row>
    <row r="522" spans="1:29" ht="30" customHeight="1">
      <c r="A522" s="10" t="s">
        <v>38</v>
      </c>
      <c r="B522" s="10" t="s">
        <v>734</v>
      </c>
      <c r="C522" s="10" t="s">
        <v>735</v>
      </c>
      <c r="D522" s="10" t="s">
        <v>736</v>
      </c>
      <c r="E522" s="10" t="s">
        <v>93</v>
      </c>
      <c r="F522" s="12">
        <v>2</v>
      </c>
      <c r="G522" s="8"/>
      <c r="H522" s="8"/>
      <c r="I522" s="8"/>
      <c r="J522" s="8"/>
      <c r="K522" s="8"/>
      <c r="L522" s="8"/>
      <c r="M522" s="8"/>
      <c r="N522" s="8"/>
      <c r="O522" s="10" t="s">
        <v>49</v>
      </c>
      <c r="T522">
        <v>0</v>
      </c>
      <c r="AC522">
        <v>1</v>
      </c>
    </row>
    <row r="523" spans="1:29" ht="30" customHeight="1">
      <c r="A523" s="10" t="s">
        <v>38</v>
      </c>
      <c r="B523" s="10" t="s">
        <v>737</v>
      </c>
      <c r="C523" s="10" t="s">
        <v>738</v>
      </c>
      <c r="D523" s="10" t="s">
        <v>739</v>
      </c>
      <c r="E523" s="10" t="s">
        <v>740</v>
      </c>
      <c r="F523" s="12">
        <v>1</v>
      </c>
      <c r="G523" s="8"/>
      <c r="H523" s="8"/>
      <c r="I523" s="8"/>
      <c r="J523" s="8"/>
      <c r="K523" s="8"/>
      <c r="L523" s="8"/>
      <c r="M523" s="8"/>
      <c r="N523" s="8"/>
      <c r="O523" s="10" t="s">
        <v>49</v>
      </c>
      <c r="T523">
        <v>0</v>
      </c>
      <c r="AC523">
        <v>1</v>
      </c>
    </row>
    <row r="524" spans="1:29" ht="30" customHeight="1">
      <c r="A524" s="10" t="s">
        <v>38</v>
      </c>
      <c r="B524" s="10" t="s">
        <v>741</v>
      </c>
      <c r="C524" s="10" t="s">
        <v>742</v>
      </c>
      <c r="D524" s="10" t="s">
        <v>743</v>
      </c>
      <c r="E524" s="10" t="s">
        <v>740</v>
      </c>
      <c r="F524" s="12">
        <v>1</v>
      </c>
      <c r="G524" s="8"/>
      <c r="H524" s="8"/>
      <c r="I524" s="8"/>
      <c r="J524" s="8"/>
      <c r="K524" s="8"/>
      <c r="L524" s="8"/>
      <c r="M524" s="8"/>
      <c r="N524" s="8"/>
      <c r="O524" s="10" t="s">
        <v>49</v>
      </c>
      <c r="T524">
        <v>0</v>
      </c>
      <c r="AC524">
        <v>1</v>
      </c>
    </row>
    <row r="525" spans="1:29" ht="30" customHeight="1">
      <c r="A525" s="10" t="s">
        <v>38</v>
      </c>
      <c r="B525" s="10" t="s">
        <v>744</v>
      </c>
      <c r="C525" s="10" t="s">
        <v>64</v>
      </c>
      <c r="D525" s="10" t="s">
        <v>745</v>
      </c>
      <c r="E525" s="10" t="s">
        <v>66</v>
      </c>
      <c r="F525" s="12">
        <v>31</v>
      </c>
      <c r="G525" s="8"/>
      <c r="H525" s="8"/>
      <c r="I525" s="8"/>
      <c r="J525" s="8"/>
      <c r="K525" s="8"/>
      <c r="L525" s="8"/>
      <c r="M525" s="8"/>
      <c r="N525" s="8"/>
      <c r="O525" s="10" t="s">
        <v>49</v>
      </c>
      <c r="T525">
        <v>0</v>
      </c>
      <c r="W525">
        <v>3</v>
      </c>
      <c r="AC525">
        <v>1</v>
      </c>
    </row>
    <row r="526" spans="1:29" ht="30" customHeight="1">
      <c r="A526" s="10" t="s">
        <v>38</v>
      </c>
      <c r="B526" s="10" t="s">
        <v>746</v>
      </c>
      <c r="C526" s="10" t="s">
        <v>64</v>
      </c>
      <c r="D526" s="10" t="s">
        <v>747</v>
      </c>
      <c r="E526" s="10" t="s">
        <v>66</v>
      </c>
      <c r="F526" s="12">
        <v>7</v>
      </c>
      <c r="G526" s="8"/>
      <c r="H526" s="8"/>
      <c r="I526" s="8"/>
      <c r="J526" s="8"/>
      <c r="K526" s="8"/>
      <c r="L526" s="8"/>
      <c r="M526" s="8"/>
      <c r="N526" s="8"/>
      <c r="O526" s="10" t="s">
        <v>49</v>
      </c>
      <c r="T526">
        <v>0</v>
      </c>
      <c r="W526">
        <v>3</v>
      </c>
      <c r="AC526">
        <v>1</v>
      </c>
    </row>
    <row r="527" spans="1:29" ht="30" customHeight="1">
      <c r="A527" s="10" t="s">
        <v>38</v>
      </c>
      <c r="B527" s="10" t="s">
        <v>748</v>
      </c>
      <c r="C527" s="10" t="s">
        <v>64</v>
      </c>
      <c r="D527" s="10" t="s">
        <v>749</v>
      </c>
      <c r="E527" s="10" t="s">
        <v>66</v>
      </c>
      <c r="F527" s="12">
        <v>8</v>
      </c>
      <c r="G527" s="8"/>
      <c r="H527" s="8"/>
      <c r="I527" s="8"/>
      <c r="J527" s="8"/>
      <c r="K527" s="8"/>
      <c r="L527" s="8"/>
      <c r="M527" s="8"/>
      <c r="N527" s="8"/>
      <c r="O527" s="10" t="s">
        <v>49</v>
      </c>
      <c r="R527">
        <v>0</v>
      </c>
      <c r="S527">
        <v>0</v>
      </c>
      <c r="T527">
        <v>0</v>
      </c>
      <c r="W527">
        <v>3</v>
      </c>
      <c r="AC527">
        <v>1</v>
      </c>
    </row>
    <row r="528" spans="1:29" ht="30" customHeight="1">
      <c r="A528" s="10" t="s">
        <v>38</v>
      </c>
      <c r="B528" s="10" t="s">
        <v>69</v>
      </c>
      <c r="C528" s="10" t="s">
        <v>70</v>
      </c>
      <c r="D528" s="10" t="s">
        <v>71</v>
      </c>
      <c r="E528" s="10" t="s">
        <v>72</v>
      </c>
      <c r="F528" s="12">
        <v>1</v>
      </c>
      <c r="G528" s="8"/>
      <c r="H528" s="8"/>
      <c r="I528" s="8"/>
      <c r="J528" s="8"/>
      <c r="K528" s="8"/>
      <c r="L528" s="8"/>
      <c r="M528" s="8"/>
      <c r="N528" s="8"/>
      <c r="O528" s="10" t="s">
        <v>49</v>
      </c>
      <c r="P528">
        <v>528</v>
      </c>
      <c r="R528">
        <v>1</v>
      </c>
      <c r="S528">
        <v>0</v>
      </c>
      <c r="T528">
        <v>0.02</v>
      </c>
      <c r="AC528">
        <v>1</v>
      </c>
    </row>
    <row r="529" spans="1:29" ht="30" customHeight="1">
      <c r="A529" s="10" t="s">
        <v>38</v>
      </c>
      <c r="B529" s="10" t="s">
        <v>750</v>
      </c>
      <c r="C529" s="10" t="s">
        <v>751</v>
      </c>
      <c r="D529" s="10" t="s">
        <v>752</v>
      </c>
      <c r="E529" s="10" t="s">
        <v>72</v>
      </c>
      <c r="F529" s="12">
        <v>1</v>
      </c>
      <c r="G529" s="8"/>
      <c r="H529" s="8"/>
      <c r="I529" s="8"/>
      <c r="J529" s="8"/>
      <c r="K529" s="8"/>
      <c r="L529" s="8"/>
      <c r="M529" s="8"/>
      <c r="N529" s="8"/>
      <c r="O529" s="10" t="s">
        <v>49</v>
      </c>
      <c r="T529">
        <v>0</v>
      </c>
      <c r="AC529">
        <v>1</v>
      </c>
    </row>
    <row r="530" spans="1:29" ht="30" customHeight="1">
      <c r="A530" s="10" t="s">
        <v>38</v>
      </c>
      <c r="B530" s="10" t="s">
        <v>753</v>
      </c>
      <c r="C530" s="10" t="s">
        <v>754</v>
      </c>
      <c r="D530" s="10" t="s">
        <v>755</v>
      </c>
      <c r="E530" s="10" t="s">
        <v>72</v>
      </c>
      <c r="F530" s="12">
        <v>1</v>
      </c>
      <c r="G530" s="8"/>
      <c r="H530" s="8"/>
      <c r="I530" s="8"/>
      <c r="J530" s="8"/>
      <c r="K530" s="8"/>
      <c r="L530" s="8"/>
      <c r="M530" s="8"/>
      <c r="N530" s="8"/>
      <c r="O530" s="10" t="s">
        <v>49</v>
      </c>
      <c r="T530">
        <v>0</v>
      </c>
      <c r="AC530">
        <v>1</v>
      </c>
    </row>
    <row r="531" spans="1:29" ht="30" customHeight="1">
      <c r="A531" s="10" t="s">
        <v>38</v>
      </c>
      <c r="B531" s="10" t="s">
        <v>756</v>
      </c>
      <c r="C531" s="10" t="s">
        <v>757</v>
      </c>
      <c r="D531" s="10" t="s">
        <v>758</v>
      </c>
      <c r="E531" s="10" t="s">
        <v>72</v>
      </c>
      <c r="F531" s="12">
        <v>1</v>
      </c>
      <c r="G531" s="8"/>
      <c r="H531" s="8"/>
      <c r="I531" s="8"/>
      <c r="J531" s="8"/>
      <c r="K531" s="8"/>
      <c r="L531" s="8"/>
      <c r="M531" s="8"/>
      <c r="N531" s="8"/>
      <c r="O531" s="10" t="s">
        <v>49</v>
      </c>
      <c r="T531">
        <v>0</v>
      </c>
      <c r="AC531">
        <v>1</v>
      </c>
    </row>
    <row r="532" spans="1:29" ht="30" customHeight="1">
      <c r="A532" s="10" t="s">
        <v>38</v>
      </c>
      <c r="B532" s="10" t="s">
        <v>759</v>
      </c>
      <c r="C532" s="10" t="s">
        <v>760</v>
      </c>
      <c r="D532" s="10" t="s">
        <v>761</v>
      </c>
      <c r="E532" s="10" t="s">
        <v>72</v>
      </c>
      <c r="F532" s="12">
        <v>1</v>
      </c>
      <c r="G532" s="8"/>
      <c r="H532" s="8"/>
      <c r="I532" s="8"/>
      <c r="J532" s="8"/>
      <c r="K532" s="8"/>
      <c r="L532" s="8"/>
      <c r="M532" s="8"/>
      <c r="N532" s="8"/>
      <c r="O532" s="10" t="s">
        <v>49</v>
      </c>
      <c r="T532">
        <v>0</v>
      </c>
      <c r="AC532">
        <v>1</v>
      </c>
    </row>
    <row r="533" spans="1:29" ht="30" customHeight="1">
      <c r="A533" s="10" t="s">
        <v>38</v>
      </c>
      <c r="B533" s="10" t="s">
        <v>762</v>
      </c>
      <c r="C533" s="10" t="s">
        <v>763</v>
      </c>
      <c r="D533" s="10" t="s">
        <v>764</v>
      </c>
      <c r="E533" s="10" t="s">
        <v>72</v>
      </c>
      <c r="F533" s="12">
        <v>1</v>
      </c>
      <c r="G533" s="8"/>
      <c r="H533" s="8"/>
      <c r="I533" s="8"/>
      <c r="J533" s="8"/>
      <c r="K533" s="8"/>
      <c r="L533" s="8"/>
      <c r="M533" s="8"/>
      <c r="N533" s="8"/>
      <c r="O533" s="10" t="s">
        <v>49</v>
      </c>
      <c r="T533">
        <v>0</v>
      </c>
      <c r="AC533">
        <v>1</v>
      </c>
    </row>
    <row r="534" spans="1:29" ht="30" customHeight="1">
      <c r="A534" s="10" t="s">
        <v>38</v>
      </c>
      <c r="B534" s="10" t="s">
        <v>765</v>
      </c>
      <c r="C534" s="10" t="s">
        <v>766</v>
      </c>
      <c r="D534" s="10" t="s">
        <v>767</v>
      </c>
      <c r="E534" s="10" t="s">
        <v>72</v>
      </c>
      <c r="F534" s="12">
        <v>1</v>
      </c>
      <c r="G534" s="8"/>
      <c r="H534" s="8"/>
      <c r="I534" s="8"/>
      <c r="J534" s="8"/>
      <c r="K534" s="8"/>
      <c r="L534" s="8"/>
      <c r="M534" s="8"/>
      <c r="N534" s="8"/>
      <c r="O534" s="10" t="s">
        <v>49</v>
      </c>
      <c r="T534">
        <v>0</v>
      </c>
      <c r="AC534">
        <v>1</v>
      </c>
    </row>
    <row r="535" spans="1:29" ht="30" customHeight="1">
      <c r="A535" s="10" t="s">
        <v>38</v>
      </c>
      <c r="B535" s="10" t="s">
        <v>768</v>
      </c>
      <c r="C535" s="10" t="s">
        <v>673</v>
      </c>
      <c r="D535" s="10" t="s">
        <v>769</v>
      </c>
      <c r="E535" s="10" t="s">
        <v>72</v>
      </c>
      <c r="F535" s="12">
        <v>1</v>
      </c>
      <c r="G535" s="8"/>
      <c r="H535" s="8"/>
      <c r="I535" s="8"/>
      <c r="J535" s="8"/>
      <c r="K535" s="8"/>
      <c r="L535" s="8"/>
      <c r="M535" s="8"/>
      <c r="N535" s="8"/>
      <c r="O535" s="10" t="s">
        <v>49</v>
      </c>
      <c r="T535">
        <v>0</v>
      </c>
      <c r="AC535">
        <v>1</v>
      </c>
    </row>
    <row r="536" spans="1:15" ht="30" customHeight="1">
      <c r="A536" s="8"/>
      <c r="B536" s="8"/>
      <c r="C536" s="8"/>
      <c r="D536" s="8"/>
      <c r="E536" s="8"/>
      <c r="F536" s="12"/>
      <c r="G536" s="8"/>
      <c r="H536" s="8"/>
      <c r="I536" s="8"/>
      <c r="J536" s="8"/>
      <c r="K536" s="8"/>
      <c r="L536" s="8"/>
      <c r="M536" s="8"/>
      <c r="N536" s="8"/>
      <c r="O536" s="8"/>
    </row>
    <row r="537" spans="1:15" ht="30" customHeight="1">
      <c r="A537" s="8"/>
      <c r="B537" s="8"/>
      <c r="C537" s="8"/>
      <c r="D537" s="8"/>
      <c r="E537" s="8"/>
      <c r="F537" s="12"/>
      <c r="G537" s="8"/>
      <c r="H537" s="8"/>
      <c r="I537" s="8"/>
      <c r="J537" s="8"/>
      <c r="K537" s="8"/>
      <c r="L537" s="8"/>
      <c r="M537" s="8"/>
      <c r="N537" s="8"/>
      <c r="O537" s="8"/>
    </row>
    <row r="538" spans="1:15" ht="30" customHeight="1">
      <c r="A538" s="8"/>
      <c r="B538" s="8"/>
      <c r="C538" s="8"/>
      <c r="D538" s="8"/>
      <c r="E538" s="8"/>
      <c r="F538" s="12"/>
      <c r="G538" s="8"/>
      <c r="H538" s="8"/>
      <c r="I538" s="8"/>
      <c r="J538" s="8"/>
      <c r="K538" s="8"/>
      <c r="L538" s="8"/>
      <c r="M538" s="8"/>
      <c r="N538" s="8"/>
      <c r="O538" s="8"/>
    </row>
    <row r="539" spans="1:15" ht="30" customHeight="1">
      <c r="A539" s="8"/>
      <c r="B539" s="8"/>
      <c r="C539" s="8"/>
      <c r="D539" s="8"/>
      <c r="E539" s="8"/>
      <c r="F539" s="12"/>
      <c r="G539" s="8"/>
      <c r="H539" s="8"/>
      <c r="I539" s="8"/>
      <c r="J539" s="8"/>
      <c r="K539" s="8"/>
      <c r="L539" s="8"/>
      <c r="M539" s="8"/>
      <c r="N539" s="8"/>
      <c r="O539" s="8"/>
    </row>
    <row r="540" spans="1:15" ht="30" customHeight="1">
      <c r="A540" s="8"/>
      <c r="B540" s="8"/>
      <c r="C540" s="8"/>
      <c r="D540" s="8"/>
      <c r="E540" s="8"/>
      <c r="F540" s="12"/>
      <c r="G540" s="8"/>
      <c r="H540" s="8"/>
      <c r="I540" s="8"/>
      <c r="J540" s="8"/>
      <c r="K540" s="8"/>
      <c r="L540" s="8"/>
      <c r="M540" s="8"/>
      <c r="N540" s="8"/>
      <c r="O540" s="8"/>
    </row>
    <row r="541" spans="1:15" ht="30" customHeight="1">
      <c r="A541" s="8"/>
      <c r="B541" s="8"/>
      <c r="C541" s="8"/>
      <c r="D541" s="8"/>
      <c r="E541" s="8"/>
      <c r="F541" s="12"/>
      <c r="G541" s="8"/>
      <c r="H541" s="8"/>
      <c r="I541" s="8"/>
      <c r="J541" s="8"/>
      <c r="K541" s="8"/>
      <c r="L541" s="8"/>
      <c r="M541" s="8"/>
      <c r="N541" s="8"/>
      <c r="O541" s="8"/>
    </row>
    <row r="542" spans="1:15" ht="30" customHeight="1">
      <c r="A542" s="8"/>
      <c r="B542" s="8"/>
      <c r="C542" s="8"/>
      <c r="D542" s="8"/>
      <c r="E542" s="8"/>
      <c r="F542" s="12"/>
      <c r="G542" s="8"/>
      <c r="H542" s="8"/>
      <c r="I542" s="8"/>
      <c r="J542" s="8"/>
      <c r="K542" s="8"/>
      <c r="L542" s="8"/>
      <c r="M542" s="8"/>
      <c r="N542" s="8"/>
      <c r="O542" s="8"/>
    </row>
    <row r="543" spans="1:15" ht="30" customHeight="1">
      <c r="A543" s="8"/>
      <c r="B543" s="8"/>
      <c r="C543" s="8"/>
      <c r="D543" s="8"/>
      <c r="E543" s="8"/>
      <c r="F543" s="12"/>
      <c r="G543" s="8"/>
      <c r="H543" s="8"/>
      <c r="I543" s="8"/>
      <c r="J543" s="8"/>
      <c r="K543" s="8"/>
      <c r="L543" s="8"/>
      <c r="M543" s="8"/>
      <c r="N543" s="8"/>
      <c r="O543" s="8"/>
    </row>
    <row r="544" spans="1:15" ht="30" customHeight="1">
      <c r="A544" s="8"/>
      <c r="B544" s="8"/>
      <c r="C544" s="8"/>
      <c r="D544" s="8"/>
      <c r="E544" s="8"/>
      <c r="F544" s="12"/>
      <c r="G544" s="8"/>
      <c r="H544" s="8"/>
      <c r="I544" s="8"/>
      <c r="J544" s="8"/>
      <c r="K544" s="8"/>
      <c r="L544" s="8"/>
      <c r="M544" s="8"/>
      <c r="N544" s="8"/>
      <c r="O544" s="8"/>
    </row>
    <row r="545" spans="1:15" ht="30" customHeight="1">
      <c r="A545" s="8"/>
      <c r="B545" s="8"/>
      <c r="C545" s="8"/>
      <c r="D545" s="8"/>
      <c r="E545" s="8"/>
      <c r="F545" s="12"/>
      <c r="G545" s="8"/>
      <c r="H545" s="8"/>
      <c r="I545" s="8"/>
      <c r="J545" s="8"/>
      <c r="K545" s="8"/>
      <c r="L545" s="8"/>
      <c r="M545" s="8"/>
      <c r="N545" s="8"/>
      <c r="O545" s="8"/>
    </row>
    <row r="546" spans="1:15" ht="30" customHeight="1">
      <c r="A546" s="8"/>
      <c r="B546" s="8"/>
      <c r="C546" s="8"/>
      <c r="D546" s="8"/>
      <c r="E546" s="8"/>
      <c r="F546" s="12"/>
      <c r="G546" s="8"/>
      <c r="H546" s="8"/>
      <c r="I546" s="8"/>
      <c r="J546" s="8"/>
      <c r="K546" s="8"/>
      <c r="L546" s="8"/>
      <c r="M546" s="8"/>
      <c r="N546" s="8"/>
      <c r="O546" s="8"/>
    </row>
    <row r="547" spans="1:15" ht="30" customHeight="1">
      <c r="A547" s="8"/>
      <c r="B547" s="8"/>
      <c r="C547" s="8"/>
      <c r="D547" s="8"/>
      <c r="E547" s="8"/>
      <c r="F547" s="12"/>
      <c r="G547" s="8"/>
      <c r="H547" s="8"/>
      <c r="I547" s="8"/>
      <c r="J547" s="8"/>
      <c r="K547" s="8"/>
      <c r="L547" s="8"/>
      <c r="M547" s="8"/>
      <c r="N547" s="8"/>
      <c r="O547" s="8"/>
    </row>
    <row r="548" spans="1:15" ht="30" customHeight="1">
      <c r="A548" s="8"/>
      <c r="B548" s="8"/>
      <c r="C548" s="8"/>
      <c r="D548" s="8"/>
      <c r="E548" s="8"/>
      <c r="F548" s="12"/>
      <c r="G548" s="8"/>
      <c r="H548" s="8"/>
      <c r="I548" s="8"/>
      <c r="J548" s="8"/>
      <c r="K548" s="8"/>
      <c r="L548" s="8"/>
      <c r="M548" s="8"/>
      <c r="N548" s="8"/>
      <c r="O548" s="8"/>
    </row>
    <row r="549" spans="1:15" ht="30" customHeight="1">
      <c r="A549" s="8"/>
      <c r="B549" s="8"/>
      <c r="C549" s="8" t="s">
        <v>73</v>
      </c>
      <c r="D549" s="8"/>
      <c r="E549" s="8"/>
      <c r="F549" s="12"/>
      <c r="G549" s="8"/>
      <c r="H549" s="8"/>
      <c r="I549" s="8"/>
      <c r="J549" s="8"/>
      <c r="K549" s="8"/>
      <c r="L549" s="8"/>
      <c r="M549" s="8"/>
      <c r="N549" s="8"/>
      <c r="O549" s="8"/>
    </row>
    <row r="550" spans="1:15" ht="30" customHeight="1">
      <c r="A550" s="8"/>
      <c r="B550" s="8"/>
      <c r="C550" s="9" t="s">
        <v>39</v>
      </c>
      <c r="D550" s="9"/>
      <c r="E550" s="9"/>
      <c r="F550" s="11"/>
      <c r="G550" s="9"/>
      <c r="H550" s="9"/>
      <c r="I550" s="9"/>
      <c r="J550" s="9"/>
      <c r="K550" s="9"/>
      <c r="L550" s="9"/>
      <c r="M550" s="9"/>
      <c r="N550" s="9"/>
      <c r="O550" s="9"/>
    </row>
    <row r="551" spans="1:29" ht="30" customHeight="1">
      <c r="A551" s="10" t="s">
        <v>40</v>
      </c>
      <c r="B551" s="10" t="s">
        <v>770</v>
      </c>
      <c r="C551" s="10" t="s">
        <v>771</v>
      </c>
      <c r="D551" s="10" t="s">
        <v>772</v>
      </c>
      <c r="E551" s="10" t="s">
        <v>48</v>
      </c>
      <c r="F551" s="12">
        <v>1</v>
      </c>
      <c r="G551" s="8"/>
      <c r="H551" s="8"/>
      <c r="I551" s="8"/>
      <c r="J551" s="8"/>
      <c r="K551" s="8"/>
      <c r="L551" s="8"/>
      <c r="M551" s="8"/>
      <c r="N551" s="8"/>
      <c r="O551" s="10" t="s">
        <v>49</v>
      </c>
      <c r="T551">
        <v>0</v>
      </c>
      <c r="AC551">
        <v>1</v>
      </c>
    </row>
    <row r="552" spans="1:29" ht="30" customHeight="1">
      <c r="A552" s="10" t="s">
        <v>40</v>
      </c>
      <c r="B552" s="10" t="s">
        <v>773</v>
      </c>
      <c r="C552" s="10" t="s">
        <v>774</v>
      </c>
      <c r="D552" s="10" t="s">
        <v>775</v>
      </c>
      <c r="E552" s="10" t="s">
        <v>48</v>
      </c>
      <c r="F552" s="12">
        <v>1</v>
      </c>
      <c r="G552" s="8"/>
      <c r="H552" s="8"/>
      <c r="I552" s="8"/>
      <c r="J552" s="8"/>
      <c r="K552" s="8"/>
      <c r="L552" s="8"/>
      <c r="M552" s="8"/>
      <c r="N552" s="8"/>
      <c r="O552" s="10" t="s">
        <v>49</v>
      </c>
      <c r="T552">
        <v>0</v>
      </c>
      <c r="AC552">
        <v>1</v>
      </c>
    </row>
    <row r="553" spans="1:29" ht="30" customHeight="1">
      <c r="A553" s="10" t="s">
        <v>40</v>
      </c>
      <c r="B553" s="10" t="s">
        <v>776</v>
      </c>
      <c r="C553" s="10" t="s">
        <v>774</v>
      </c>
      <c r="D553" s="10" t="s">
        <v>777</v>
      </c>
      <c r="E553" s="10" t="s">
        <v>48</v>
      </c>
      <c r="F553" s="12">
        <v>2</v>
      </c>
      <c r="G553" s="8"/>
      <c r="H553" s="8"/>
      <c r="I553" s="8"/>
      <c r="J553" s="8"/>
      <c r="K553" s="8"/>
      <c r="L553" s="8"/>
      <c r="M553" s="8"/>
      <c r="N553" s="8"/>
      <c r="O553" s="10" t="s">
        <v>49</v>
      </c>
      <c r="T553">
        <v>0</v>
      </c>
      <c r="AC553">
        <v>1</v>
      </c>
    </row>
    <row r="554" spans="1:29" ht="30" customHeight="1">
      <c r="A554" s="10" t="s">
        <v>40</v>
      </c>
      <c r="B554" s="10" t="s">
        <v>778</v>
      </c>
      <c r="C554" s="10" t="s">
        <v>774</v>
      </c>
      <c r="D554" s="10" t="s">
        <v>779</v>
      </c>
      <c r="E554" s="10" t="s">
        <v>48</v>
      </c>
      <c r="F554" s="12">
        <v>1</v>
      </c>
      <c r="G554" s="8"/>
      <c r="H554" s="8"/>
      <c r="I554" s="8"/>
      <c r="J554" s="8"/>
      <c r="K554" s="8"/>
      <c r="L554" s="8"/>
      <c r="M554" s="8"/>
      <c r="N554" s="8"/>
      <c r="O554" s="10" t="s">
        <v>49</v>
      </c>
      <c r="T554">
        <v>0</v>
      </c>
      <c r="AC554">
        <v>1</v>
      </c>
    </row>
    <row r="555" spans="1:29" ht="30" customHeight="1">
      <c r="A555" s="10" t="s">
        <v>40</v>
      </c>
      <c r="B555" s="10" t="s">
        <v>780</v>
      </c>
      <c r="C555" s="10" t="s">
        <v>781</v>
      </c>
      <c r="D555" s="10" t="s">
        <v>772</v>
      </c>
      <c r="E555" s="10" t="s">
        <v>48</v>
      </c>
      <c r="F555" s="12">
        <v>1</v>
      </c>
      <c r="G555" s="8"/>
      <c r="H555" s="8"/>
      <c r="I555" s="8"/>
      <c r="J555" s="8"/>
      <c r="K555" s="8"/>
      <c r="L555" s="8"/>
      <c r="M555" s="8"/>
      <c r="N555" s="8"/>
      <c r="O555" s="10" t="s">
        <v>49</v>
      </c>
      <c r="T555">
        <v>0</v>
      </c>
      <c r="AC555">
        <v>1</v>
      </c>
    </row>
    <row r="556" spans="1:29" ht="30" customHeight="1">
      <c r="A556" s="10" t="s">
        <v>40</v>
      </c>
      <c r="B556" s="10" t="s">
        <v>782</v>
      </c>
      <c r="C556" s="10" t="s">
        <v>781</v>
      </c>
      <c r="D556" s="10" t="s">
        <v>783</v>
      </c>
      <c r="E556" s="10" t="s">
        <v>48</v>
      </c>
      <c r="F556" s="12">
        <v>1</v>
      </c>
      <c r="G556" s="8"/>
      <c r="H556" s="8"/>
      <c r="I556" s="8"/>
      <c r="J556" s="8"/>
      <c r="K556" s="8"/>
      <c r="L556" s="8"/>
      <c r="M556" s="8"/>
      <c r="N556" s="8"/>
      <c r="O556" s="10" t="s">
        <v>49</v>
      </c>
      <c r="T556">
        <v>0</v>
      </c>
      <c r="AC556">
        <v>1</v>
      </c>
    </row>
    <row r="557" spans="1:29" ht="30" customHeight="1">
      <c r="A557" s="10" t="s">
        <v>40</v>
      </c>
      <c r="B557" s="10" t="s">
        <v>784</v>
      </c>
      <c r="C557" s="10" t="s">
        <v>781</v>
      </c>
      <c r="D557" s="10" t="s">
        <v>785</v>
      </c>
      <c r="E557" s="10" t="s">
        <v>48</v>
      </c>
      <c r="F557" s="12">
        <v>7</v>
      </c>
      <c r="G557" s="8"/>
      <c r="H557" s="8"/>
      <c r="I557" s="8"/>
      <c r="J557" s="8"/>
      <c r="K557" s="8"/>
      <c r="L557" s="8"/>
      <c r="M557" s="8"/>
      <c r="N557" s="8"/>
      <c r="O557" s="10" t="s">
        <v>49</v>
      </c>
      <c r="T557">
        <v>0</v>
      </c>
      <c r="AC557">
        <v>1</v>
      </c>
    </row>
    <row r="558" spans="1:29" ht="30" customHeight="1">
      <c r="A558" s="10" t="s">
        <v>40</v>
      </c>
      <c r="B558" s="10" t="s">
        <v>786</v>
      </c>
      <c r="C558" s="10" t="s">
        <v>787</v>
      </c>
      <c r="D558" s="10" t="s">
        <v>788</v>
      </c>
      <c r="E558" s="10" t="s">
        <v>48</v>
      </c>
      <c r="F558" s="12">
        <v>12</v>
      </c>
      <c r="G558" s="8"/>
      <c r="H558" s="8"/>
      <c r="I558" s="8"/>
      <c r="J558" s="8"/>
      <c r="K558" s="8"/>
      <c r="L558" s="8"/>
      <c r="M558" s="8"/>
      <c r="N558" s="8"/>
      <c r="O558" s="10" t="s">
        <v>49</v>
      </c>
      <c r="T558">
        <v>0</v>
      </c>
      <c r="AC558">
        <v>1</v>
      </c>
    </row>
    <row r="559" spans="1:29" ht="30" customHeight="1">
      <c r="A559" s="10" t="s">
        <v>40</v>
      </c>
      <c r="B559" s="10" t="s">
        <v>789</v>
      </c>
      <c r="C559" s="10" t="s">
        <v>787</v>
      </c>
      <c r="D559" s="10" t="s">
        <v>790</v>
      </c>
      <c r="E559" s="10" t="s">
        <v>48</v>
      </c>
      <c r="F559" s="12">
        <v>4</v>
      </c>
      <c r="G559" s="8"/>
      <c r="H559" s="8"/>
      <c r="I559" s="8"/>
      <c r="J559" s="8"/>
      <c r="K559" s="8"/>
      <c r="L559" s="8"/>
      <c r="M559" s="8"/>
      <c r="N559" s="8"/>
      <c r="O559" s="10" t="s">
        <v>49</v>
      </c>
      <c r="T559">
        <v>0</v>
      </c>
      <c r="AC559">
        <v>1</v>
      </c>
    </row>
    <row r="560" spans="1:29" ht="30" customHeight="1">
      <c r="A560" s="10" t="s">
        <v>40</v>
      </c>
      <c r="B560" s="10" t="s">
        <v>791</v>
      </c>
      <c r="C560" s="10" t="s">
        <v>787</v>
      </c>
      <c r="D560" s="10" t="s">
        <v>792</v>
      </c>
      <c r="E560" s="10" t="s">
        <v>48</v>
      </c>
      <c r="F560" s="12">
        <v>5</v>
      </c>
      <c r="G560" s="8"/>
      <c r="H560" s="8"/>
      <c r="I560" s="8"/>
      <c r="J560" s="8"/>
      <c r="K560" s="8"/>
      <c r="L560" s="8"/>
      <c r="M560" s="8"/>
      <c r="N560" s="8"/>
      <c r="O560" s="10" t="s">
        <v>49</v>
      </c>
      <c r="T560">
        <v>0</v>
      </c>
      <c r="AC560">
        <v>1</v>
      </c>
    </row>
    <row r="561" spans="1:29" ht="30" customHeight="1">
      <c r="A561" s="10" t="s">
        <v>40</v>
      </c>
      <c r="B561" s="10" t="s">
        <v>793</v>
      </c>
      <c r="C561" s="10" t="s">
        <v>787</v>
      </c>
      <c r="D561" s="10" t="s">
        <v>794</v>
      </c>
      <c r="E561" s="10" t="s">
        <v>48</v>
      </c>
      <c r="F561" s="12">
        <v>2</v>
      </c>
      <c r="G561" s="8"/>
      <c r="H561" s="8"/>
      <c r="I561" s="8"/>
      <c r="J561" s="8"/>
      <c r="K561" s="8"/>
      <c r="L561" s="8"/>
      <c r="M561" s="8"/>
      <c r="N561" s="8"/>
      <c r="O561" s="10" t="s">
        <v>49</v>
      </c>
      <c r="T561">
        <v>0</v>
      </c>
      <c r="AC561">
        <v>1</v>
      </c>
    </row>
    <row r="562" spans="1:29" ht="30" customHeight="1">
      <c r="A562" s="10" t="s">
        <v>40</v>
      </c>
      <c r="B562" s="10" t="s">
        <v>795</v>
      </c>
      <c r="C562" s="10" t="s">
        <v>796</v>
      </c>
      <c r="D562" s="10" t="s">
        <v>797</v>
      </c>
      <c r="E562" s="10" t="s">
        <v>48</v>
      </c>
      <c r="F562" s="12">
        <v>5</v>
      </c>
      <c r="G562" s="8"/>
      <c r="H562" s="8"/>
      <c r="I562" s="8"/>
      <c r="J562" s="8"/>
      <c r="K562" s="8"/>
      <c r="L562" s="8"/>
      <c r="M562" s="8"/>
      <c r="N562" s="8"/>
      <c r="O562" s="10" t="s">
        <v>49</v>
      </c>
      <c r="T562">
        <v>0</v>
      </c>
      <c r="AC562">
        <v>1</v>
      </c>
    </row>
    <row r="563" spans="1:29" ht="30" customHeight="1">
      <c r="A563" s="10" t="s">
        <v>40</v>
      </c>
      <c r="B563" s="10" t="s">
        <v>798</v>
      </c>
      <c r="C563" s="10" t="s">
        <v>799</v>
      </c>
      <c r="D563" s="10" t="s">
        <v>49</v>
      </c>
      <c r="E563" s="10" t="s">
        <v>678</v>
      </c>
      <c r="F563" s="12">
        <v>37</v>
      </c>
      <c r="G563" s="8"/>
      <c r="H563" s="8"/>
      <c r="I563" s="8"/>
      <c r="J563" s="8"/>
      <c r="K563" s="8"/>
      <c r="L563" s="8"/>
      <c r="M563" s="8"/>
      <c r="N563" s="8"/>
      <c r="O563" s="10" t="s">
        <v>49</v>
      </c>
      <c r="T563">
        <v>0</v>
      </c>
      <c r="AC563">
        <v>1</v>
      </c>
    </row>
    <row r="564" spans="1:29" ht="30" customHeight="1">
      <c r="A564" s="10" t="s">
        <v>40</v>
      </c>
      <c r="B564" s="10" t="s">
        <v>800</v>
      </c>
      <c r="C564" s="10" t="s">
        <v>801</v>
      </c>
      <c r="D564" s="10" t="s">
        <v>49</v>
      </c>
      <c r="E564" s="10" t="s">
        <v>678</v>
      </c>
      <c r="F564" s="12">
        <v>32</v>
      </c>
      <c r="G564" s="8"/>
      <c r="H564" s="8"/>
      <c r="I564" s="8"/>
      <c r="J564" s="8"/>
      <c r="K564" s="8"/>
      <c r="L564" s="8"/>
      <c r="M564" s="8"/>
      <c r="N564" s="8"/>
      <c r="O564" s="10" t="s">
        <v>49</v>
      </c>
      <c r="T564">
        <v>0</v>
      </c>
      <c r="AC564">
        <v>1</v>
      </c>
    </row>
    <row r="565" spans="1:29" ht="30" customHeight="1">
      <c r="A565" s="10" t="s">
        <v>40</v>
      </c>
      <c r="B565" s="10" t="s">
        <v>802</v>
      </c>
      <c r="C565" s="10" t="s">
        <v>803</v>
      </c>
      <c r="D565" s="10" t="s">
        <v>49</v>
      </c>
      <c r="E565" s="10" t="s">
        <v>48</v>
      </c>
      <c r="F565" s="12">
        <v>3</v>
      </c>
      <c r="G565" s="8"/>
      <c r="H565" s="8"/>
      <c r="I565" s="8"/>
      <c r="J565" s="8"/>
      <c r="K565" s="8"/>
      <c r="L565" s="8"/>
      <c r="M565" s="8"/>
      <c r="N565" s="8"/>
      <c r="O565" s="10" t="s">
        <v>49</v>
      </c>
      <c r="T565">
        <v>0</v>
      </c>
      <c r="AC565">
        <v>1</v>
      </c>
    </row>
    <row r="566" spans="1:29" ht="30" customHeight="1">
      <c r="A566" s="10" t="s">
        <v>40</v>
      </c>
      <c r="B566" s="10" t="s">
        <v>804</v>
      </c>
      <c r="C566" s="10" t="s">
        <v>805</v>
      </c>
      <c r="D566" s="10" t="s">
        <v>49</v>
      </c>
      <c r="E566" s="10" t="s">
        <v>678</v>
      </c>
      <c r="F566" s="12">
        <v>1</v>
      </c>
      <c r="G566" s="8"/>
      <c r="H566" s="8"/>
      <c r="I566" s="8"/>
      <c r="J566" s="8"/>
      <c r="K566" s="8"/>
      <c r="L566" s="8"/>
      <c r="M566" s="8"/>
      <c r="N566" s="8"/>
      <c r="O566" s="10" t="s">
        <v>49</v>
      </c>
      <c r="T566">
        <v>0</v>
      </c>
      <c r="AC566">
        <v>1</v>
      </c>
    </row>
    <row r="567" spans="1:29" ht="30" customHeight="1">
      <c r="A567" s="10" t="s">
        <v>40</v>
      </c>
      <c r="B567" s="10" t="s">
        <v>806</v>
      </c>
      <c r="C567" s="10" t="s">
        <v>807</v>
      </c>
      <c r="D567" s="10" t="s">
        <v>49</v>
      </c>
      <c r="E567" s="10" t="s">
        <v>678</v>
      </c>
      <c r="F567" s="12">
        <v>26</v>
      </c>
      <c r="G567" s="8"/>
      <c r="H567" s="8"/>
      <c r="I567" s="8"/>
      <c r="J567" s="8"/>
      <c r="K567" s="8"/>
      <c r="L567" s="8"/>
      <c r="M567" s="8"/>
      <c r="N567" s="8"/>
      <c r="O567" s="10" t="s">
        <v>49</v>
      </c>
      <c r="T567">
        <v>0</v>
      </c>
      <c r="AC567">
        <v>1</v>
      </c>
    </row>
    <row r="568" spans="1:29" ht="30" customHeight="1">
      <c r="A568" s="10" t="s">
        <v>40</v>
      </c>
      <c r="B568" s="10" t="s">
        <v>808</v>
      </c>
      <c r="C568" s="10" t="s">
        <v>809</v>
      </c>
      <c r="D568" s="10" t="s">
        <v>49</v>
      </c>
      <c r="E568" s="10" t="s">
        <v>678</v>
      </c>
      <c r="F568" s="12">
        <v>6</v>
      </c>
      <c r="G568" s="8"/>
      <c r="H568" s="8"/>
      <c r="I568" s="8"/>
      <c r="J568" s="8"/>
      <c r="K568" s="8"/>
      <c r="L568" s="8"/>
      <c r="M568" s="8"/>
      <c r="N568" s="8"/>
      <c r="O568" s="10" t="s">
        <v>49</v>
      </c>
      <c r="T568">
        <v>0</v>
      </c>
      <c r="AC568">
        <v>1</v>
      </c>
    </row>
    <row r="569" spans="1:29" ht="30" customHeight="1">
      <c r="A569" s="10" t="s">
        <v>40</v>
      </c>
      <c r="B569" s="10" t="s">
        <v>810</v>
      </c>
      <c r="C569" s="10" t="s">
        <v>811</v>
      </c>
      <c r="D569" s="10" t="s">
        <v>49</v>
      </c>
      <c r="E569" s="10" t="s">
        <v>678</v>
      </c>
      <c r="F569" s="12">
        <v>23</v>
      </c>
      <c r="G569" s="8"/>
      <c r="H569" s="8"/>
      <c r="I569" s="8"/>
      <c r="J569" s="8"/>
      <c r="K569" s="8"/>
      <c r="L569" s="8"/>
      <c r="M569" s="8"/>
      <c r="N569" s="8"/>
      <c r="O569" s="10" t="s">
        <v>49</v>
      </c>
      <c r="T569">
        <v>0</v>
      </c>
      <c r="AC569">
        <v>1</v>
      </c>
    </row>
    <row r="570" spans="1:29" ht="30" customHeight="1">
      <c r="A570" s="10" t="s">
        <v>40</v>
      </c>
      <c r="B570" s="10" t="s">
        <v>812</v>
      </c>
      <c r="C570" s="10" t="s">
        <v>813</v>
      </c>
      <c r="D570" s="10" t="s">
        <v>814</v>
      </c>
      <c r="E570" s="10" t="s">
        <v>72</v>
      </c>
      <c r="F570" s="12">
        <v>37</v>
      </c>
      <c r="G570" s="8"/>
      <c r="H570" s="8"/>
      <c r="I570" s="8"/>
      <c r="J570" s="8"/>
      <c r="K570" s="8"/>
      <c r="L570" s="8"/>
      <c r="M570" s="8"/>
      <c r="N570" s="8"/>
      <c r="O570" s="10" t="s">
        <v>49</v>
      </c>
      <c r="T570">
        <v>0</v>
      </c>
      <c r="AC570">
        <v>1</v>
      </c>
    </row>
    <row r="571" spans="1:29" ht="30" customHeight="1">
      <c r="A571" s="10" t="s">
        <v>40</v>
      </c>
      <c r="B571" s="10" t="s">
        <v>815</v>
      </c>
      <c r="C571" s="10" t="s">
        <v>816</v>
      </c>
      <c r="D571" s="10" t="s">
        <v>817</v>
      </c>
      <c r="E571" s="10" t="s">
        <v>818</v>
      </c>
      <c r="F571" s="12">
        <v>1094</v>
      </c>
      <c r="G571" s="8"/>
      <c r="H571" s="8"/>
      <c r="I571" s="8"/>
      <c r="J571" s="8"/>
      <c r="K571" s="8"/>
      <c r="L571" s="8"/>
      <c r="M571" s="8"/>
      <c r="N571" s="8"/>
      <c r="O571" s="10" t="s">
        <v>49</v>
      </c>
      <c r="T571">
        <v>0</v>
      </c>
      <c r="AC571">
        <v>1</v>
      </c>
    </row>
    <row r="572" spans="1:29" ht="30" customHeight="1">
      <c r="A572" s="10" t="s">
        <v>40</v>
      </c>
      <c r="B572" s="10" t="s">
        <v>819</v>
      </c>
      <c r="C572" s="10" t="s">
        <v>816</v>
      </c>
      <c r="D572" s="10" t="s">
        <v>820</v>
      </c>
      <c r="E572" s="10" t="s">
        <v>818</v>
      </c>
      <c r="F572" s="12">
        <v>378</v>
      </c>
      <c r="G572" s="8"/>
      <c r="H572" s="8"/>
      <c r="I572" s="8"/>
      <c r="J572" s="8"/>
      <c r="K572" s="8"/>
      <c r="L572" s="8"/>
      <c r="M572" s="8"/>
      <c r="N572" s="8"/>
      <c r="O572" s="10" t="s">
        <v>49</v>
      </c>
      <c r="T572">
        <v>0</v>
      </c>
      <c r="AC572">
        <v>1</v>
      </c>
    </row>
    <row r="573" spans="1:29" ht="30" customHeight="1">
      <c r="A573" s="10" t="s">
        <v>40</v>
      </c>
      <c r="B573" s="10" t="s">
        <v>821</v>
      </c>
      <c r="C573" s="10" t="s">
        <v>816</v>
      </c>
      <c r="D573" s="10" t="s">
        <v>822</v>
      </c>
      <c r="E573" s="10" t="s">
        <v>818</v>
      </c>
      <c r="F573" s="12">
        <v>343</v>
      </c>
      <c r="G573" s="8"/>
      <c r="H573" s="8"/>
      <c r="I573" s="8"/>
      <c r="J573" s="8"/>
      <c r="K573" s="8"/>
      <c r="L573" s="8"/>
      <c r="M573" s="8"/>
      <c r="N573" s="8"/>
      <c r="O573" s="10" t="s">
        <v>49</v>
      </c>
      <c r="T573">
        <v>0</v>
      </c>
      <c r="AC573">
        <v>1</v>
      </c>
    </row>
    <row r="574" spans="1:29" ht="30" customHeight="1">
      <c r="A574" s="10" t="s">
        <v>40</v>
      </c>
      <c r="B574" s="10" t="s">
        <v>823</v>
      </c>
      <c r="C574" s="10" t="s">
        <v>824</v>
      </c>
      <c r="D574" s="10" t="s">
        <v>825</v>
      </c>
      <c r="E574" s="10" t="s">
        <v>818</v>
      </c>
      <c r="F574" s="12">
        <v>641</v>
      </c>
      <c r="G574" s="8"/>
      <c r="H574" s="8"/>
      <c r="I574" s="8"/>
      <c r="J574" s="8"/>
      <c r="K574" s="8"/>
      <c r="L574" s="8"/>
      <c r="M574" s="8"/>
      <c r="N574" s="8"/>
      <c r="O574" s="10" t="s">
        <v>49</v>
      </c>
      <c r="T574">
        <v>0</v>
      </c>
      <c r="AC574">
        <v>1</v>
      </c>
    </row>
    <row r="575" spans="1:29" ht="30" customHeight="1">
      <c r="A575" s="10" t="s">
        <v>40</v>
      </c>
      <c r="B575" s="10" t="s">
        <v>826</v>
      </c>
      <c r="C575" s="10" t="s">
        <v>824</v>
      </c>
      <c r="D575" s="10" t="s">
        <v>827</v>
      </c>
      <c r="E575" s="10" t="s">
        <v>818</v>
      </c>
      <c r="F575" s="12">
        <v>24</v>
      </c>
      <c r="G575" s="8"/>
      <c r="H575" s="8"/>
      <c r="I575" s="8"/>
      <c r="J575" s="8"/>
      <c r="K575" s="8"/>
      <c r="L575" s="8"/>
      <c r="M575" s="8"/>
      <c r="N575" s="8"/>
      <c r="O575" s="10" t="s">
        <v>49</v>
      </c>
      <c r="T575">
        <v>0</v>
      </c>
      <c r="AC575">
        <v>1</v>
      </c>
    </row>
    <row r="576" spans="1:29" ht="30" customHeight="1">
      <c r="A576" s="10" t="s">
        <v>40</v>
      </c>
      <c r="B576" s="10" t="s">
        <v>828</v>
      </c>
      <c r="C576" s="10" t="s">
        <v>829</v>
      </c>
      <c r="D576" s="10" t="s">
        <v>830</v>
      </c>
      <c r="E576" s="10" t="s">
        <v>818</v>
      </c>
      <c r="F576" s="12">
        <v>740</v>
      </c>
      <c r="G576" s="8"/>
      <c r="H576" s="8"/>
      <c r="I576" s="8"/>
      <c r="J576" s="8"/>
      <c r="K576" s="8"/>
      <c r="L576" s="8"/>
      <c r="M576" s="8"/>
      <c r="N576" s="8"/>
      <c r="O576" s="10" t="s">
        <v>49</v>
      </c>
      <c r="T576">
        <v>0</v>
      </c>
      <c r="AC576">
        <v>1</v>
      </c>
    </row>
    <row r="577" spans="1:29" ht="30" customHeight="1">
      <c r="A577" s="10" t="s">
        <v>40</v>
      </c>
      <c r="B577" s="10" t="s">
        <v>831</v>
      </c>
      <c r="C577" s="10" t="s">
        <v>832</v>
      </c>
      <c r="D577" s="10" t="s">
        <v>830</v>
      </c>
      <c r="E577" s="10" t="s">
        <v>818</v>
      </c>
      <c r="F577" s="12">
        <v>353</v>
      </c>
      <c r="G577" s="8"/>
      <c r="H577" s="8"/>
      <c r="I577" s="8"/>
      <c r="J577" s="8"/>
      <c r="K577" s="8"/>
      <c r="L577" s="8"/>
      <c r="M577" s="8"/>
      <c r="N577" s="8"/>
      <c r="O577" s="10" t="s">
        <v>49</v>
      </c>
      <c r="T577">
        <v>0</v>
      </c>
      <c r="AC577">
        <v>1</v>
      </c>
    </row>
    <row r="578" spans="1:29" ht="30" customHeight="1">
      <c r="A578" s="10" t="s">
        <v>40</v>
      </c>
      <c r="B578" s="10" t="s">
        <v>833</v>
      </c>
      <c r="C578" s="10" t="s">
        <v>834</v>
      </c>
      <c r="D578" s="10" t="s">
        <v>835</v>
      </c>
      <c r="E578" s="10" t="s">
        <v>818</v>
      </c>
      <c r="F578" s="12">
        <v>2456</v>
      </c>
      <c r="G578" s="8"/>
      <c r="H578" s="8"/>
      <c r="I578" s="8"/>
      <c r="J578" s="8"/>
      <c r="K578" s="8"/>
      <c r="L578" s="8"/>
      <c r="M578" s="8"/>
      <c r="N578" s="8"/>
      <c r="O578" s="10" t="s">
        <v>49</v>
      </c>
      <c r="T578">
        <v>0</v>
      </c>
      <c r="AC578">
        <v>1</v>
      </c>
    </row>
    <row r="579" spans="1:29" ht="30" customHeight="1">
      <c r="A579" s="10" t="s">
        <v>40</v>
      </c>
      <c r="B579" s="10" t="s">
        <v>836</v>
      </c>
      <c r="C579" s="10" t="s">
        <v>837</v>
      </c>
      <c r="D579" s="10" t="s">
        <v>49</v>
      </c>
      <c r="E579" s="10" t="s">
        <v>838</v>
      </c>
      <c r="F579" s="12">
        <v>15</v>
      </c>
      <c r="G579" s="8"/>
      <c r="H579" s="8"/>
      <c r="I579" s="8"/>
      <c r="J579" s="8"/>
      <c r="K579" s="8"/>
      <c r="L579" s="8"/>
      <c r="M579" s="8"/>
      <c r="N579" s="8"/>
      <c r="O579" s="10" t="s">
        <v>49</v>
      </c>
      <c r="T579">
        <v>0</v>
      </c>
      <c r="AC579">
        <v>1</v>
      </c>
    </row>
    <row r="580" spans="1:29" ht="30" customHeight="1">
      <c r="A580" s="10" t="s">
        <v>40</v>
      </c>
      <c r="B580" s="10" t="s">
        <v>839</v>
      </c>
      <c r="C580" s="10" t="s">
        <v>840</v>
      </c>
      <c r="D580" s="10" t="s">
        <v>841</v>
      </c>
      <c r="E580" s="10" t="s">
        <v>818</v>
      </c>
      <c r="F580" s="12">
        <v>1113</v>
      </c>
      <c r="G580" s="8"/>
      <c r="H580" s="8"/>
      <c r="I580" s="8"/>
      <c r="J580" s="8"/>
      <c r="K580" s="8"/>
      <c r="L580" s="8"/>
      <c r="M580" s="8"/>
      <c r="N580" s="8"/>
      <c r="O580" s="10" t="s">
        <v>49</v>
      </c>
      <c r="T580">
        <v>0</v>
      </c>
      <c r="AC580">
        <v>1</v>
      </c>
    </row>
    <row r="581" spans="1:29" ht="30" customHeight="1">
      <c r="A581" s="10" t="s">
        <v>40</v>
      </c>
      <c r="B581" s="10" t="s">
        <v>842</v>
      </c>
      <c r="C581" s="10" t="s">
        <v>843</v>
      </c>
      <c r="D581" s="10" t="s">
        <v>49</v>
      </c>
      <c r="E581" s="10" t="s">
        <v>167</v>
      </c>
      <c r="F581" s="12">
        <v>26</v>
      </c>
      <c r="G581" s="8"/>
      <c r="H581" s="8"/>
      <c r="I581" s="8"/>
      <c r="J581" s="8"/>
      <c r="K581" s="8"/>
      <c r="L581" s="8"/>
      <c r="M581" s="8"/>
      <c r="N581" s="8"/>
      <c r="O581" s="10" t="s">
        <v>49</v>
      </c>
      <c r="T581">
        <v>0</v>
      </c>
      <c r="AC581">
        <v>1</v>
      </c>
    </row>
    <row r="582" spans="1:29" ht="30" customHeight="1">
      <c r="A582" s="10" t="s">
        <v>40</v>
      </c>
      <c r="B582" s="10" t="s">
        <v>844</v>
      </c>
      <c r="C582" s="10" t="s">
        <v>845</v>
      </c>
      <c r="D582" s="10" t="s">
        <v>846</v>
      </c>
      <c r="E582" s="10" t="s">
        <v>48</v>
      </c>
      <c r="F582" s="12">
        <v>1</v>
      </c>
      <c r="G582" s="8"/>
      <c r="H582" s="8"/>
      <c r="I582" s="8"/>
      <c r="J582" s="8"/>
      <c r="K582" s="8"/>
      <c r="L582" s="8"/>
      <c r="M582" s="8"/>
      <c r="N582" s="8"/>
      <c r="O582" s="10" t="s">
        <v>49</v>
      </c>
      <c r="T582">
        <v>0</v>
      </c>
      <c r="AC582">
        <v>1</v>
      </c>
    </row>
    <row r="583" spans="1:29" ht="30" customHeight="1">
      <c r="A583" s="10" t="s">
        <v>40</v>
      </c>
      <c r="B583" s="10" t="s">
        <v>847</v>
      </c>
      <c r="C583" s="10" t="s">
        <v>848</v>
      </c>
      <c r="D583" s="10" t="s">
        <v>849</v>
      </c>
      <c r="E583" s="10" t="s">
        <v>678</v>
      </c>
      <c r="F583" s="12">
        <v>4</v>
      </c>
      <c r="G583" s="8"/>
      <c r="H583" s="8"/>
      <c r="I583" s="8"/>
      <c r="J583" s="8"/>
      <c r="K583" s="8"/>
      <c r="L583" s="8"/>
      <c r="M583" s="8"/>
      <c r="N583" s="8"/>
      <c r="O583" s="10" t="s">
        <v>49</v>
      </c>
      <c r="T583">
        <v>0</v>
      </c>
      <c r="AC583">
        <v>1</v>
      </c>
    </row>
    <row r="584" spans="1:29" ht="30" customHeight="1">
      <c r="A584" s="10" t="s">
        <v>40</v>
      </c>
      <c r="B584" s="10" t="s">
        <v>850</v>
      </c>
      <c r="C584" s="10" t="s">
        <v>851</v>
      </c>
      <c r="D584" s="10" t="s">
        <v>49</v>
      </c>
      <c r="E584" s="10" t="s">
        <v>678</v>
      </c>
      <c r="F584" s="12">
        <v>1</v>
      </c>
      <c r="G584" s="8"/>
      <c r="H584" s="8"/>
      <c r="I584" s="8"/>
      <c r="J584" s="8"/>
      <c r="K584" s="8"/>
      <c r="L584" s="8"/>
      <c r="M584" s="8"/>
      <c r="N584" s="8"/>
      <c r="O584" s="10" t="s">
        <v>49</v>
      </c>
      <c r="T584">
        <v>0</v>
      </c>
      <c r="AC584">
        <v>1</v>
      </c>
    </row>
    <row r="585" spans="1:29" ht="30" customHeight="1">
      <c r="A585" s="10" t="s">
        <v>40</v>
      </c>
      <c r="B585" s="10" t="s">
        <v>852</v>
      </c>
      <c r="C585" s="10" t="s">
        <v>853</v>
      </c>
      <c r="D585" s="10" t="s">
        <v>854</v>
      </c>
      <c r="E585" s="10" t="s">
        <v>72</v>
      </c>
      <c r="F585" s="12">
        <v>5</v>
      </c>
      <c r="G585" s="8"/>
      <c r="H585" s="8"/>
      <c r="I585" s="8"/>
      <c r="J585" s="8"/>
      <c r="K585" s="8"/>
      <c r="L585" s="8"/>
      <c r="M585" s="8"/>
      <c r="N585" s="8"/>
      <c r="O585" s="10" t="s">
        <v>49</v>
      </c>
      <c r="T585">
        <v>0</v>
      </c>
      <c r="AC585">
        <v>1</v>
      </c>
    </row>
    <row r="586" spans="1:29" ht="30" customHeight="1">
      <c r="A586" s="10" t="s">
        <v>40</v>
      </c>
      <c r="B586" s="10" t="s">
        <v>855</v>
      </c>
      <c r="C586" s="10" t="s">
        <v>856</v>
      </c>
      <c r="D586" s="10" t="s">
        <v>857</v>
      </c>
      <c r="E586" s="10" t="s">
        <v>818</v>
      </c>
      <c r="F586" s="12">
        <v>281</v>
      </c>
      <c r="G586" s="8"/>
      <c r="H586" s="8"/>
      <c r="I586" s="8"/>
      <c r="J586" s="8"/>
      <c r="K586" s="8"/>
      <c r="L586" s="8"/>
      <c r="M586" s="8"/>
      <c r="N586" s="8"/>
      <c r="O586" s="10" t="s">
        <v>49</v>
      </c>
      <c r="T586">
        <v>0</v>
      </c>
      <c r="AC586">
        <v>1</v>
      </c>
    </row>
    <row r="587" spans="1:29" ht="30" customHeight="1">
      <c r="A587" s="10" t="s">
        <v>40</v>
      </c>
      <c r="B587" s="10" t="s">
        <v>858</v>
      </c>
      <c r="C587" s="10" t="s">
        <v>859</v>
      </c>
      <c r="D587" s="10" t="s">
        <v>857</v>
      </c>
      <c r="E587" s="10" t="s">
        <v>818</v>
      </c>
      <c r="F587" s="12">
        <v>239</v>
      </c>
      <c r="G587" s="8"/>
      <c r="H587" s="8"/>
      <c r="I587" s="8"/>
      <c r="J587" s="8"/>
      <c r="K587" s="8"/>
      <c r="L587" s="8"/>
      <c r="M587" s="8"/>
      <c r="N587" s="8"/>
      <c r="O587" s="10" t="s">
        <v>49</v>
      </c>
      <c r="T587">
        <v>0</v>
      </c>
      <c r="AC587">
        <v>1</v>
      </c>
    </row>
    <row r="588" spans="1:29" ht="30" customHeight="1">
      <c r="A588" s="10" t="s">
        <v>40</v>
      </c>
      <c r="B588" s="10" t="s">
        <v>860</v>
      </c>
      <c r="C588" s="10" t="s">
        <v>861</v>
      </c>
      <c r="D588" s="10" t="s">
        <v>857</v>
      </c>
      <c r="E588" s="10" t="s">
        <v>678</v>
      </c>
      <c r="F588" s="12">
        <v>30</v>
      </c>
      <c r="G588" s="8"/>
      <c r="H588" s="8"/>
      <c r="I588" s="8"/>
      <c r="J588" s="8"/>
      <c r="K588" s="8"/>
      <c r="L588" s="8"/>
      <c r="M588" s="8"/>
      <c r="N588" s="8"/>
      <c r="O588" s="10" t="s">
        <v>49</v>
      </c>
      <c r="T588">
        <v>0</v>
      </c>
      <c r="AC588">
        <v>1</v>
      </c>
    </row>
    <row r="589" spans="1:29" ht="30" customHeight="1">
      <c r="A589" s="10" t="s">
        <v>40</v>
      </c>
      <c r="B589" s="10" t="s">
        <v>862</v>
      </c>
      <c r="C589" s="10" t="s">
        <v>863</v>
      </c>
      <c r="D589" s="10" t="s">
        <v>857</v>
      </c>
      <c r="E589" s="10" t="s">
        <v>678</v>
      </c>
      <c r="F589" s="12">
        <v>38</v>
      </c>
      <c r="G589" s="8"/>
      <c r="H589" s="8"/>
      <c r="I589" s="8"/>
      <c r="J589" s="8"/>
      <c r="K589" s="8"/>
      <c r="L589" s="8"/>
      <c r="M589" s="8"/>
      <c r="N589" s="8"/>
      <c r="O589" s="10" t="s">
        <v>49</v>
      </c>
      <c r="T589">
        <v>0</v>
      </c>
      <c r="AC589">
        <v>1</v>
      </c>
    </row>
    <row r="590" spans="1:29" ht="30" customHeight="1">
      <c r="A590" s="10" t="s">
        <v>40</v>
      </c>
      <c r="B590" s="10" t="s">
        <v>864</v>
      </c>
      <c r="C590" s="10" t="s">
        <v>865</v>
      </c>
      <c r="D590" s="10" t="s">
        <v>857</v>
      </c>
      <c r="E590" s="10" t="s">
        <v>678</v>
      </c>
      <c r="F590" s="12">
        <v>38</v>
      </c>
      <c r="G590" s="8"/>
      <c r="H590" s="8"/>
      <c r="I590" s="8"/>
      <c r="J590" s="8"/>
      <c r="K590" s="8"/>
      <c r="L590" s="8"/>
      <c r="M590" s="8"/>
      <c r="N590" s="8"/>
      <c r="O590" s="10" t="s">
        <v>49</v>
      </c>
      <c r="T590">
        <v>0</v>
      </c>
      <c r="AC590">
        <v>1</v>
      </c>
    </row>
    <row r="591" spans="1:29" ht="30" customHeight="1">
      <c r="A591" s="10" t="s">
        <v>40</v>
      </c>
      <c r="B591" s="10" t="s">
        <v>866</v>
      </c>
      <c r="C591" s="10" t="s">
        <v>867</v>
      </c>
      <c r="D591" s="10" t="s">
        <v>857</v>
      </c>
      <c r="E591" s="10" t="s">
        <v>678</v>
      </c>
      <c r="F591" s="12">
        <v>5</v>
      </c>
      <c r="G591" s="8"/>
      <c r="H591" s="8"/>
      <c r="I591" s="8"/>
      <c r="J591" s="8"/>
      <c r="K591" s="8"/>
      <c r="L591" s="8"/>
      <c r="M591" s="8"/>
      <c r="N591" s="8"/>
      <c r="O591" s="10" t="s">
        <v>49</v>
      </c>
      <c r="T591">
        <v>0</v>
      </c>
      <c r="AC591">
        <v>1</v>
      </c>
    </row>
    <row r="592" spans="1:29" ht="30" customHeight="1">
      <c r="A592" s="10" t="s">
        <v>40</v>
      </c>
      <c r="B592" s="10" t="s">
        <v>868</v>
      </c>
      <c r="C592" s="10" t="s">
        <v>869</v>
      </c>
      <c r="D592" s="10" t="s">
        <v>857</v>
      </c>
      <c r="E592" s="10" t="s">
        <v>678</v>
      </c>
      <c r="F592" s="12">
        <v>5</v>
      </c>
      <c r="G592" s="8"/>
      <c r="H592" s="8"/>
      <c r="I592" s="8"/>
      <c r="J592" s="8"/>
      <c r="K592" s="8"/>
      <c r="L592" s="8"/>
      <c r="M592" s="8"/>
      <c r="N592" s="8"/>
      <c r="O592" s="10" t="s">
        <v>49</v>
      </c>
      <c r="T592">
        <v>0</v>
      </c>
      <c r="AC592">
        <v>1</v>
      </c>
    </row>
    <row r="593" spans="1:29" ht="30" customHeight="1">
      <c r="A593" s="10" t="s">
        <v>40</v>
      </c>
      <c r="B593" s="10" t="s">
        <v>870</v>
      </c>
      <c r="C593" s="10" t="s">
        <v>673</v>
      </c>
      <c r="D593" s="10" t="s">
        <v>674</v>
      </c>
      <c r="E593" s="10" t="s">
        <v>72</v>
      </c>
      <c r="F593" s="12">
        <v>1</v>
      </c>
      <c r="G593" s="8"/>
      <c r="H593" s="8"/>
      <c r="I593" s="8"/>
      <c r="J593" s="8"/>
      <c r="K593" s="8"/>
      <c r="L593" s="8"/>
      <c r="M593" s="8"/>
      <c r="N593" s="8"/>
      <c r="O593" s="10" t="s">
        <v>49</v>
      </c>
      <c r="T593">
        <v>0</v>
      </c>
      <c r="AC593">
        <v>1</v>
      </c>
    </row>
    <row r="594" spans="1:15" ht="30" customHeight="1">
      <c r="A594" s="8"/>
      <c r="B594" s="8"/>
      <c r="C594" s="8"/>
      <c r="D594" s="8"/>
      <c r="E594" s="8"/>
      <c r="F594" s="12"/>
      <c r="G594" s="8"/>
      <c r="H594" s="8"/>
      <c r="I594" s="8"/>
      <c r="J594" s="8"/>
      <c r="K594" s="8"/>
      <c r="L594" s="8"/>
      <c r="M594" s="8"/>
      <c r="N594" s="8"/>
      <c r="O594" s="8"/>
    </row>
    <row r="595" spans="1:15" ht="30" customHeight="1">
      <c r="A595" s="8"/>
      <c r="B595" s="8"/>
      <c r="C595" s="8"/>
      <c r="D595" s="8"/>
      <c r="E595" s="8"/>
      <c r="F595" s="12"/>
      <c r="G595" s="8"/>
      <c r="H595" s="8"/>
      <c r="I595" s="8"/>
      <c r="J595" s="8"/>
      <c r="K595" s="8"/>
      <c r="L595" s="8"/>
      <c r="M595" s="8"/>
      <c r="N595" s="8"/>
      <c r="O595" s="8"/>
    </row>
    <row r="596" spans="1:15" ht="30" customHeight="1">
      <c r="A596" s="8"/>
      <c r="B596" s="8"/>
      <c r="C596" s="8"/>
      <c r="D596" s="8"/>
      <c r="E596" s="8"/>
      <c r="F596" s="12"/>
      <c r="G596" s="8"/>
      <c r="H596" s="8"/>
      <c r="I596" s="8"/>
      <c r="J596" s="8"/>
      <c r="K596" s="8"/>
      <c r="L596" s="8"/>
      <c r="M596" s="8"/>
      <c r="N596" s="8"/>
      <c r="O596" s="8"/>
    </row>
    <row r="597" spans="1:15" ht="30" customHeight="1">
      <c r="A597" s="8"/>
      <c r="B597" s="8"/>
      <c r="C597" s="8"/>
      <c r="D597" s="8"/>
      <c r="E597" s="8"/>
      <c r="F597" s="12"/>
      <c r="G597" s="8"/>
      <c r="H597" s="8"/>
      <c r="I597" s="8"/>
      <c r="J597" s="8"/>
      <c r="K597" s="8"/>
      <c r="L597" s="8"/>
      <c r="M597" s="8"/>
      <c r="N597" s="8"/>
      <c r="O597" s="8"/>
    </row>
    <row r="598" spans="1:15" ht="30" customHeight="1">
      <c r="A598" s="8"/>
      <c r="B598" s="8"/>
      <c r="C598" s="8"/>
      <c r="D598" s="8"/>
      <c r="E598" s="8"/>
      <c r="F598" s="12"/>
      <c r="G598" s="8"/>
      <c r="H598" s="8"/>
      <c r="I598" s="8"/>
      <c r="J598" s="8"/>
      <c r="K598" s="8"/>
      <c r="L598" s="8"/>
      <c r="M598" s="8"/>
      <c r="N598" s="8"/>
      <c r="O598" s="8"/>
    </row>
    <row r="599" spans="1:15" ht="30" customHeight="1">
      <c r="A599" s="8"/>
      <c r="B599" s="8"/>
      <c r="C599" s="8"/>
      <c r="D599" s="8"/>
      <c r="E599" s="8"/>
      <c r="F599" s="12"/>
      <c r="G599" s="8"/>
      <c r="H599" s="8"/>
      <c r="I599" s="8"/>
      <c r="J599" s="8"/>
      <c r="K599" s="8"/>
      <c r="L599" s="8"/>
      <c r="M599" s="8"/>
      <c r="N599" s="8"/>
      <c r="O599" s="8"/>
    </row>
    <row r="600" spans="1:15" ht="30" customHeight="1">
      <c r="A600" s="8"/>
      <c r="B600" s="8"/>
      <c r="C600" s="8"/>
      <c r="D600" s="8"/>
      <c r="E600" s="8"/>
      <c r="F600" s="12"/>
      <c r="G600" s="8"/>
      <c r="H600" s="8"/>
      <c r="I600" s="8"/>
      <c r="J600" s="8"/>
      <c r="K600" s="8"/>
      <c r="L600" s="8"/>
      <c r="M600" s="8"/>
      <c r="N600" s="8"/>
      <c r="O600" s="8"/>
    </row>
    <row r="601" spans="1:15" ht="30" customHeight="1">
      <c r="A601" s="8"/>
      <c r="B601" s="8"/>
      <c r="C601" s="8" t="s">
        <v>73</v>
      </c>
      <c r="D601" s="8"/>
      <c r="E601" s="8"/>
      <c r="F601" s="12"/>
      <c r="G601" s="8"/>
      <c r="H601" s="8"/>
      <c r="I601" s="8"/>
      <c r="J601" s="8"/>
      <c r="K601" s="8"/>
      <c r="L601" s="8"/>
      <c r="M601" s="8"/>
      <c r="N601" s="8"/>
      <c r="O601" s="8"/>
    </row>
    <row r="602" ht="16.5" hidden="1">
      <c r="A602" t="s">
        <v>42</v>
      </c>
    </row>
    <row r="603" spans="1:15" ht="17.25">
      <c r="A603" s="1"/>
      <c r="B603" s="1"/>
      <c r="C603" s="1" t="s">
        <v>871</v>
      </c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</sheetData>
  <sheetProtection/>
  <mergeCells count="12">
    <mergeCell ref="C1:O1"/>
    <mergeCell ref="A2:A3"/>
    <mergeCell ref="B2:B3"/>
    <mergeCell ref="C2:C3"/>
    <mergeCell ref="D2:D3"/>
    <mergeCell ref="E2:E3"/>
    <mergeCell ref="F2:F3"/>
    <mergeCell ref="G2:H2"/>
    <mergeCell ref="I2:J2"/>
    <mergeCell ref="K2:L2"/>
    <mergeCell ref="M2:N2"/>
    <mergeCell ref="O2:O3"/>
  </mergeCells>
  <printOptions/>
  <pageMargins left="0.7874015748031495" right="0" top="0.39370078740157477" bottom="0.39370078740157477" header="0.3" footer="0.3"/>
  <pageSetup horizontalDpi="600" verticalDpi="600" orientation="landscape" paperSize="9" scale="60" r:id="rId1"/>
  <rowBreaks count="10" manualBreakCount="10">
    <brk id="29" max="255" man="1"/>
    <brk id="81" max="255" man="1"/>
    <brk id="133" max="255" man="1"/>
    <brk id="237" max="255" man="1"/>
    <brk id="315" max="255" man="1"/>
    <brk id="367" max="255" man="1"/>
    <brk id="445" max="255" man="1"/>
    <brk id="471" max="255" man="1"/>
    <brk id="497" max="255" man="1"/>
    <brk id="5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11.57421875" style="0" customWidth="1"/>
    <col min="2" max="2" width="34.57421875" style="0" customWidth="1"/>
    <col min="3" max="3" width="28.57421875" style="0" customWidth="1"/>
    <col min="4" max="4" width="8.57421875" style="0" customWidth="1"/>
    <col min="5" max="8" width="18.57421875" style="0" customWidth="1"/>
    <col min="9" max="9" width="16.57421875" style="0" customWidth="1"/>
  </cols>
  <sheetData>
    <row r="1" spans="1:9" ht="30" customHeight="1">
      <c r="A1" s="17" t="s">
        <v>872</v>
      </c>
      <c r="B1" s="17"/>
      <c r="C1" s="17"/>
      <c r="D1" s="17"/>
      <c r="E1" s="17"/>
      <c r="F1" s="17"/>
      <c r="G1" s="17"/>
      <c r="H1" s="17"/>
      <c r="I1" s="17"/>
    </row>
    <row r="2" spans="1:9" ht="30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ht="30" customHeight="1">
      <c r="A3" s="3" t="s">
        <v>873</v>
      </c>
      <c r="B3" s="3" t="s">
        <v>3</v>
      </c>
      <c r="C3" s="3" t="s">
        <v>5</v>
      </c>
      <c r="D3" s="3" t="s">
        <v>6</v>
      </c>
      <c r="E3" s="3" t="s">
        <v>8</v>
      </c>
      <c r="F3" s="3" t="s">
        <v>11</v>
      </c>
      <c r="G3" s="3" t="s">
        <v>12</v>
      </c>
      <c r="H3" s="3" t="s">
        <v>13</v>
      </c>
      <c r="I3" s="3" t="s">
        <v>14</v>
      </c>
    </row>
    <row r="4" spans="1:9" ht="30" customHeight="1">
      <c r="A4" s="4" t="s">
        <v>606</v>
      </c>
      <c r="B4" s="4" t="s">
        <v>497</v>
      </c>
      <c r="C4" s="4" t="s">
        <v>124</v>
      </c>
      <c r="D4" s="4" t="s">
        <v>120</v>
      </c>
      <c r="E4" s="8"/>
      <c r="F4" s="8"/>
      <c r="G4" s="8"/>
      <c r="H4" s="8"/>
      <c r="I4" s="4" t="s">
        <v>49</v>
      </c>
    </row>
    <row r="5" spans="1:9" ht="30" customHeight="1">
      <c r="A5" s="4" t="s">
        <v>607</v>
      </c>
      <c r="B5" s="4" t="s">
        <v>497</v>
      </c>
      <c r="C5" s="4" t="s">
        <v>391</v>
      </c>
      <c r="D5" s="4" t="s">
        <v>120</v>
      </c>
      <c r="E5" s="8"/>
      <c r="F5" s="8"/>
      <c r="G5" s="8"/>
      <c r="H5" s="8"/>
      <c r="I5" s="4" t="s">
        <v>49</v>
      </c>
    </row>
    <row r="6" spans="1:9" ht="30" customHeight="1">
      <c r="A6" s="4" t="s">
        <v>496</v>
      </c>
      <c r="B6" s="4" t="s">
        <v>497</v>
      </c>
      <c r="C6" s="4" t="s">
        <v>498</v>
      </c>
      <c r="D6" s="4" t="s">
        <v>120</v>
      </c>
      <c r="E6" s="8"/>
      <c r="F6" s="8"/>
      <c r="G6" s="8"/>
      <c r="H6" s="8"/>
      <c r="I6" s="4" t="s">
        <v>49</v>
      </c>
    </row>
    <row r="7" spans="1:9" ht="30" customHeight="1">
      <c r="A7" s="4" t="s">
        <v>884</v>
      </c>
      <c r="B7" s="4" t="s">
        <v>885</v>
      </c>
      <c r="C7" s="4" t="s">
        <v>886</v>
      </c>
      <c r="D7" s="4" t="s">
        <v>77</v>
      </c>
      <c r="E7" s="8"/>
      <c r="F7" s="8"/>
      <c r="G7" s="8"/>
      <c r="H7" s="8"/>
      <c r="I7" s="4" t="s">
        <v>49</v>
      </c>
    </row>
    <row r="8" spans="1:9" ht="30" customHeight="1">
      <c r="A8" s="4" t="s">
        <v>889</v>
      </c>
      <c r="B8" s="4" t="s">
        <v>890</v>
      </c>
      <c r="C8" s="4" t="s">
        <v>363</v>
      </c>
      <c r="D8" s="4" t="s">
        <v>120</v>
      </c>
      <c r="E8" s="8"/>
      <c r="F8" s="8"/>
      <c r="G8" s="8"/>
      <c r="H8" s="8"/>
      <c r="I8" s="4" t="s">
        <v>49</v>
      </c>
    </row>
    <row r="9" spans="1:9" ht="30" customHeight="1">
      <c r="A9" s="4" t="s">
        <v>898</v>
      </c>
      <c r="B9" s="4" t="s">
        <v>890</v>
      </c>
      <c r="C9" s="4" t="s">
        <v>122</v>
      </c>
      <c r="D9" s="4" t="s">
        <v>120</v>
      </c>
      <c r="E9" s="8"/>
      <c r="F9" s="8"/>
      <c r="G9" s="8"/>
      <c r="H9" s="8"/>
      <c r="I9" s="4" t="s">
        <v>49</v>
      </c>
    </row>
    <row r="10" spans="1:9" ht="30" customHeight="1">
      <c r="A10" s="4" t="s">
        <v>899</v>
      </c>
      <c r="B10" s="4" t="s">
        <v>890</v>
      </c>
      <c r="C10" s="4" t="s">
        <v>124</v>
      </c>
      <c r="D10" s="4" t="s">
        <v>120</v>
      </c>
      <c r="E10" s="8"/>
      <c r="F10" s="8"/>
      <c r="G10" s="8"/>
      <c r="H10" s="8"/>
      <c r="I10" s="4" t="s">
        <v>49</v>
      </c>
    </row>
    <row r="11" spans="1:9" ht="30" customHeight="1">
      <c r="A11" s="4" t="s">
        <v>900</v>
      </c>
      <c r="B11" s="4" t="s">
        <v>890</v>
      </c>
      <c r="C11" s="4" t="s">
        <v>391</v>
      </c>
      <c r="D11" s="4" t="s">
        <v>120</v>
      </c>
      <c r="E11" s="8"/>
      <c r="F11" s="8"/>
      <c r="G11" s="8"/>
      <c r="H11" s="8"/>
      <c r="I11" s="4" t="s">
        <v>49</v>
      </c>
    </row>
    <row r="12" spans="1:9" ht="30" customHeight="1">
      <c r="A12" s="4" t="s">
        <v>901</v>
      </c>
      <c r="B12" s="4" t="s">
        <v>902</v>
      </c>
      <c r="C12" s="4" t="s">
        <v>886</v>
      </c>
      <c r="D12" s="4" t="s">
        <v>77</v>
      </c>
      <c r="E12" s="8"/>
      <c r="F12" s="8"/>
      <c r="G12" s="8"/>
      <c r="H12" s="8"/>
      <c r="I12" s="4" t="s">
        <v>49</v>
      </c>
    </row>
    <row r="13" spans="1:9" ht="30" customHeight="1">
      <c r="A13" s="4" t="s">
        <v>647</v>
      </c>
      <c r="B13" s="4" t="s">
        <v>648</v>
      </c>
      <c r="C13" s="4" t="s">
        <v>119</v>
      </c>
      <c r="D13" s="4" t="s">
        <v>120</v>
      </c>
      <c r="E13" s="8"/>
      <c r="F13" s="8"/>
      <c r="G13" s="8"/>
      <c r="H13" s="8"/>
      <c r="I13" s="4" t="s">
        <v>49</v>
      </c>
    </row>
    <row r="14" spans="1:9" ht="30" customHeight="1">
      <c r="A14" s="4" t="s">
        <v>608</v>
      </c>
      <c r="B14" s="4" t="s">
        <v>500</v>
      </c>
      <c r="C14" s="4" t="s">
        <v>124</v>
      </c>
      <c r="D14" s="4" t="s">
        <v>120</v>
      </c>
      <c r="E14" s="8"/>
      <c r="F14" s="8"/>
      <c r="G14" s="8"/>
      <c r="H14" s="8"/>
      <c r="I14" s="4" t="s">
        <v>49</v>
      </c>
    </row>
    <row r="15" spans="1:9" ht="30" customHeight="1">
      <c r="A15" s="4" t="s">
        <v>499</v>
      </c>
      <c r="B15" s="4" t="s">
        <v>500</v>
      </c>
      <c r="C15" s="4" t="s">
        <v>498</v>
      </c>
      <c r="D15" s="4" t="s">
        <v>120</v>
      </c>
      <c r="E15" s="8"/>
      <c r="F15" s="8"/>
      <c r="G15" s="8"/>
      <c r="H15" s="8"/>
      <c r="I15" s="4" t="s">
        <v>49</v>
      </c>
    </row>
    <row r="16" spans="1:9" ht="30" customHeight="1">
      <c r="A16" s="4" t="s">
        <v>314</v>
      </c>
      <c r="B16" s="4" t="s">
        <v>315</v>
      </c>
      <c r="C16" s="4" t="s">
        <v>124</v>
      </c>
      <c r="D16" s="4" t="s">
        <v>120</v>
      </c>
      <c r="E16" s="8"/>
      <c r="F16" s="8"/>
      <c r="G16" s="8"/>
      <c r="H16" s="8"/>
      <c r="I16" s="4" t="s">
        <v>49</v>
      </c>
    </row>
    <row r="17" spans="1:9" ht="30" customHeight="1">
      <c r="A17" s="4" t="s">
        <v>509</v>
      </c>
      <c r="B17" s="4" t="s">
        <v>510</v>
      </c>
      <c r="C17" s="4" t="s">
        <v>124</v>
      </c>
      <c r="D17" s="4" t="s">
        <v>120</v>
      </c>
      <c r="E17" s="8"/>
      <c r="F17" s="8"/>
      <c r="G17" s="8"/>
      <c r="H17" s="8"/>
      <c r="I17" s="4" t="s">
        <v>49</v>
      </c>
    </row>
    <row r="18" spans="1:9" ht="30" customHeight="1">
      <c r="A18" s="4" t="s">
        <v>511</v>
      </c>
      <c r="B18" s="4" t="s">
        <v>510</v>
      </c>
      <c r="C18" s="4" t="s">
        <v>498</v>
      </c>
      <c r="D18" s="4" t="s">
        <v>120</v>
      </c>
      <c r="E18" s="8"/>
      <c r="F18" s="8"/>
      <c r="G18" s="8"/>
      <c r="H18" s="8"/>
      <c r="I18" s="4" t="s">
        <v>49</v>
      </c>
    </row>
    <row r="19" spans="1:9" ht="30" customHeight="1">
      <c r="A19" s="4" t="s">
        <v>512</v>
      </c>
      <c r="B19" s="4" t="s">
        <v>510</v>
      </c>
      <c r="C19" s="4" t="s">
        <v>513</v>
      </c>
      <c r="D19" s="4" t="s">
        <v>120</v>
      </c>
      <c r="E19" s="8"/>
      <c r="F19" s="8"/>
      <c r="G19" s="8"/>
      <c r="H19" s="8"/>
      <c r="I19" s="4" t="s">
        <v>49</v>
      </c>
    </row>
    <row r="20" spans="1:9" ht="30" customHeight="1">
      <c r="A20" s="4" t="s">
        <v>565</v>
      </c>
      <c r="B20" s="4" t="s">
        <v>510</v>
      </c>
      <c r="C20" s="4" t="s">
        <v>523</v>
      </c>
      <c r="D20" s="4" t="s">
        <v>120</v>
      </c>
      <c r="E20" s="8"/>
      <c r="F20" s="8"/>
      <c r="G20" s="8"/>
      <c r="H20" s="8"/>
      <c r="I20" s="4" t="s">
        <v>49</v>
      </c>
    </row>
    <row r="21" spans="1:9" ht="30" customHeight="1">
      <c r="A21" s="4" t="s">
        <v>566</v>
      </c>
      <c r="B21" s="4" t="s">
        <v>510</v>
      </c>
      <c r="C21" s="4" t="s">
        <v>561</v>
      </c>
      <c r="D21" s="4" t="s">
        <v>120</v>
      </c>
      <c r="E21" s="8"/>
      <c r="F21" s="8"/>
      <c r="G21" s="8"/>
      <c r="H21" s="8"/>
      <c r="I21" s="4" t="s">
        <v>49</v>
      </c>
    </row>
    <row r="22" spans="1:9" ht="30" customHeight="1">
      <c r="A22" s="4" t="s">
        <v>358</v>
      </c>
      <c r="B22" s="4" t="s">
        <v>359</v>
      </c>
      <c r="C22" s="4" t="s">
        <v>360</v>
      </c>
      <c r="D22" s="4" t="s">
        <v>120</v>
      </c>
      <c r="E22" s="8"/>
      <c r="F22" s="8"/>
      <c r="G22" s="8"/>
      <c r="H22" s="8"/>
      <c r="I22" s="4" t="s">
        <v>49</v>
      </c>
    </row>
    <row r="23" spans="1:9" ht="30" customHeight="1">
      <c r="A23" s="4" t="s">
        <v>361</v>
      </c>
      <c r="B23" s="4" t="s">
        <v>359</v>
      </c>
      <c r="C23" s="4" t="s">
        <v>119</v>
      </c>
      <c r="D23" s="4" t="s">
        <v>120</v>
      </c>
      <c r="E23" s="8"/>
      <c r="F23" s="8"/>
      <c r="G23" s="8"/>
      <c r="H23" s="8"/>
      <c r="I23" s="4" t="s">
        <v>49</v>
      </c>
    </row>
    <row r="24" spans="1:9" ht="30" customHeight="1">
      <c r="A24" s="4" t="s">
        <v>362</v>
      </c>
      <c r="B24" s="4" t="s">
        <v>359</v>
      </c>
      <c r="C24" s="4" t="s">
        <v>363</v>
      </c>
      <c r="D24" s="4" t="s">
        <v>120</v>
      </c>
      <c r="E24" s="8"/>
      <c r="F24" s="8"/>
      <c r="G24" s="8"/>
      <c r="H24" s="8"/>
      <c r="I24" s="4" t="s">
        <v>49</v>
      </c>
    </row>
    <row r="25" spans="1:9" ht="30" customHeight="1">
      <c r="A25" s="4" t="s">
        <v>364</v>
      </c>
      <c r="B25" s="4" t="s">
        <v>359</v>
      </c>
      <c r="C25" s="4" t="s">
        <v>365</v>
      </c>
      <c r="D25" s="4" t="s">
        <v>120</v>
      </c>
      <c r="E25" s="8"/>
      <c r="F25" s="8"/>
      <c r="G25" s="8"/>
      <c r="H25" s="8"/>
      <c r="I25" s="4" t="s">
        <v>49</v>
      </c>
    </row>
    <row r="26" spans="1:9" ht="30" customHeight="1">
      <c r="A26" s="4" t="s">
        <v>366</v>
      </c>
      <c r="B26" s="4" t="s">
        <v>359</v>
      </c>
      <c r="C26" s="4" t="s">
        <v>122</v>
      </c>
      <c r="D26" s="4" t="s">
        <v>120</v>
      </c>
      <c r="E26" s="8"/>
      <c r="F26" s="8"/>
      <c r="G26" s="8"/>
      <c r="H26" s="8"/>
      <c r="I26" s="4" t="s">
        <v>49</v>
      </c>
    </row>
    <row r="27" spans="1:9" ht="30" customHeight="1">
      <c r="A27" s="4" t="s">
        <v>367</v>
      </c>
      <c r="B27" s="4" t="s">
        <v>359</v>
      </c>
      <c r="C27" s="4" t="s">
        <v>124</v>
      </c>
      <c r="D27" s="4" t="s">
        <v>120</v>
      </c>
      <c r="E27" s="8"/>
      <c r="F27" s="8"/>
      <c r="G27" s="8"/>
      <c r="H27" s="8"/>
      <c r="I27" s="4" t="s">
        <v>49</v>
      </c>
    </row>
    <row r="28" spans="1:9" ht="30" customHeight="1">
      <c r="A28" s="4" t="s">
        <v>373</v>
      </c>
      <c r="B28" s="4" t="s">
        <v>374</v>
      </c>
      <c r="C28" s="4" t="s">
        <v>122</v>
      </c>
      <c r="D28" s="4" t="s">
        <v>120</v>
      </c>
      <c r="E28" s="8"/>
      <c r="F28" s="8"/>
      <c r="G28" s="8"/>
      <c r="H28" s="8"/>
      <c r="I28" s="4" t="s">
        <v>49</v>
      </c>
    </row>
    <row r="29" spans="1:9" ht="30" customHeight="1">
      <c r="A29" s="4" t="s">
        <v>375</v>
      </c>
      <c r="B29" s="4" t="s">
        <v>374</v>
      </c>
      <c r="C29" s="4" t="s">
        <v>124</v>
      </c>
      <c r="D29" s="4" t="s">
        <v>120</v>
      </c>
      <c r="E29" s="8"/>
      <c r="F29" s="8"/>
      <c r="G29" s="8"/>
      <c r="H29" s="8"/>
      <c r="I29" s="4" t="s">
        <v>49</v>
      </c>
    </row>
    <row r="30" spans="1:9" ht="30" customHeight="1">
      <c r="A30" s="4" t="s">
        <v>376</v>
      </c>
      <c r="B30" s="4" t="s">
        <v>377</v>
      </c>
      <c r="C30" s="4" t="s">
        <v>360</v>
      </c>
      <c r="D30" s="4" t="s">
        <v>120</v>
      </c>
      <c r="E30" s="8"/>
      <c r="F30" s="8"/>
      <c r="G30" s="8"/>
      <c r="H30" s="8"/>
      <c r="I30" s="4" t="s">
        <v>49</v>
      </c>
    </row>
    <row r="31" spans="1:9" ht="30" customHeight="1">
      <c r="A31" s="4" t="s">
        <v>378</v>
      </c>
      <c r="B31" s="4" t="s">
        <v>377</v>
      </c>
      <c r="C31" s="4" t="s">
        <v>363</v>
      </c>
      <c r="D31" s="4" t="s">
        <v>120</v>
      </c>
      <c r="E31" s="8"/>
      <c r="F31" s="8"/>
      <c r="G31" s="8"/>
      <c r="H31" s="8"/>
      <c r="I31" s="4" t="s">
        <v>49</v>
      </c>
    </row>
    <row r="32" spans="1:9" ht="30" customHeight="1">
      <c r="A32" s="4" t="s">
        <v>382</v>
      </c>
      <c r="B32" s="4" t="s">
        <v>383</v>
      </c>
      <c r="C32" s="4" t="s">
        <v>122</v>
      </c>
      <c r="D32" s="4" t="s">
        <v>120</v>
      </c>
      <c r="E32" s="8"/>
      <c r="F32" s="8"/>
      <c r="G32" s="8"/>
      <c r="H32" s="8"/>
      <c r="I32" s="4" t="s">
        <v>49</v>
      </c>
    </row>
    <row r="33" spans="1:9" ht="30" customHeight="1">
      <c r="A33" s="4" t="s">
        <v>379</v>
      </c>
      <c r="B33" s="4" t="s">
        <v>380</v>
      </c>
      <c r="C33" s="4" t="s">
        <v>122</v>
      </c>
      <c r="D33" s="4" t="s">
        <v>120</v>
      </c>
      <c r="E33" s="8"/>
      <c r="F33" s="8"/>
      <c r="G33" s="8"/>
      <c r="H33" s="8"/>
      <c r="I33" s="4" t="s">
        <v>49</v>
      </c>
    </row>
    <row r="34" spans="1:9" ht="30" customHeight="1">
      <c r="A34" s="4" t="s">
        <v>381</v>
      </c>
      <c r="B34" s="4" t="s">
        <v>380</v>
      </c>
      <c r="C34" s="4" t="s">
        <v>124</v>
      </c>
      <c r="D34" s="4" t="s">
        <v>120</v>
      </c>
      <c r="E34" s="8"/>
      <c r="F34" s="8"/>
      <c r="G34" s="8"/>
      <c r="H34" s="8"/>
      <c r="I34" s="4" t="s">
        <v>49</v>
      </c>
    </row>
    <row r="35" spans="1:9" ht="30" customHeight="1">
      <c r="A35" s="4" t="s">
        <v>238</v>
      </c>
      <c r="B35" s="4" t="s">
        <v>239</v>
      </c>
      <c r="C35" s="4" t="s">
        <v>240</v>
      </c>
      <c r="D35" s="4" t="s">
        <v>77</v>
      </c>
      <c r="E35" s="8"/>
      <c r="F35" s="8"/>
      <c r="G35" s="8"/>
      <c r="H35" s="8"/>
      <c r="I35" s="4" t="s">
        <v>49</v>
      </c>
    </row>
    <row r="36" spans="1:9" ht="30" customHeight="1">
      <c r="A36" s="4" t="s">
        <v>241</v>
      </c>
      <c r="B36" s="4" t="s">
        <v>239</v>
      </c>
      <c r="C36" s="4" t="s">
        <v>242</v>
      </c>
      <c r="D36" s="4" t="s">
        <v>77</v>
      </c>
      <c r="E36" s="8"/>
      <c r="F36" s="8"/>
      <c r="G36" s="8"/>
      <c r="H36" s="8"/>
      <c r="I36" s="4" t="s">
        <v>49</v>
      </c>
    </row>
    <row r="37" spans="1:9" ht="30" customHeight="1">
      <c r="A37" s="4" t="s">
        <v>225</v>
      </c>
      <c r="B37" s="4" t="s">
        <v>226</v>
      </c>
      <c r="C37" s="4" t="s">
        <v>227</v>
      </c>
      <c r="D37" s="4" t="s">
        <v>77</v>
      </c>
      <c r="E37" s="8"/>
      <c r="F37" s="8"/>
      <c r="G37" s="8"/>
      <c r="H37" s="8"/>
      <c r="I37" s="4" t="s">
        <v>49</v>
      </c>
    </row>
    <row r="38" spans="1:9" ht="30" customHeight="1">
      <c r="A38" s="4" t="s">
        <v>228</v>
      </c>
      <c r="B38" s="4" t="s">
        <v>226</v>
      </c>
      <c r="C38" s="4" t="s">
        <v>229</v>
      </c>
      <c r="D38" s="4" t="s">
        <v>77</v>
      </c>
      <c r="E38" s="8"/>
      <c r="F38" s="8"/>
      <c r="G38" s="8"/>
      <c r="H38" s="8"/>
      <c r="I38" s="4" t="s">
        <v>49</v>
      </c>
    </row>
    <row r="39" spans="1:9" ht="30" customHeight="1">
      <c r="A39" s="4" t="s">
        <v>230</v>
      </c>
      <c r="B39" s="4" t="s">
        <v>226</v>
      </c>
      <c r="C39" s="4" t="s">
        <v>231</v>
      </c>
      <c r="D39" s="4" t="s">
        <v>77</v>
      </c>
      <c r="E39" s="8"/>
      <c r="F39" s="8"/>
      <c r="G39" s="8"/>
      <c r="H39" s="8"/>
      <c r="I39" s="4" t="s">
        <v>49</v>
      </c>
    </row>
    <row r="40" spans="1:9" ht="30" customHeight="1">
      <c r="A40" s="4" t="s">
        <v>232</v>
      </c>
      <c r="B40" s="4" t="s">
        <v>226</v>
      </c>
      <c r="C40" s="4" t="s">
        <v>233</v>
      </c>
      <c r="D40" s="4" t="s">
        <v>77</v>
      </c>
      <c r="E40" s="8"/>
      <c r="F40" s="8"/>
      <c r="G40" s="8"/>
      <c r="H40" s="8"/>
      <c r="I40" s="4" t="s">
        <v>49</v>
      </c>
    </row>
    <row r="41" spans="1:9" ht="30" customHeight="1">
      <c r="A41" s="4" t="s">
        <v>234</v>
      </c>
      <c r="B41" s="4" t="s">
        <v>226</v>
      </c>
      <c r="C41" s="4" t="s">
        <v>235</v>
      </c>
      <c r="D41" s="4" t="s">
        <v>77</v>
      </c>
      <c r="E41" s="8"/>
      <c r="F41" s="8"/>
      <c r="G41" s="8"/>
      <c r="H41" s="8"/>
      <c r="I41" s="4" t="s">
        <v>49</v>
      </c>
    </row>
    <row r="42" spans="1:9" ht="30" customHeight="1">
      <c r="A42" s="4" t="s">
        <v>236</v>
      </c>
      <c r="B42" s="4" t="s">
        <v>226</v>
      </c>
      <c r="C42" s="4" t="s">
        <v>237</v>
      </c>
      <c r="D42" s="4" t="s">
        <v>77</v>
      </c>
      <c r="E42" s="8"/>
      <c r="F42" s="8"/>
      <c r="G42" s="8"/>
      <c r="H42" s="8"/>
      <c r="I42" s="4" t="s">
        <v>49</v>
      </c>
    </row>
    <row r="43" spans="1:9" ht="30" customHeight="1">
      <c r="A43" s="4" t="s">
        <v>562</v>
      </c>
      <c r="B43" s="4" t="s">
        <v>563</v>
      </c>
      <c r="C43" s="4" t="s">
        <v>513</v>
      </c>
      <c r="D43" s="4" t="s">
        <v>120</v>
      </c>
      <c r="E43" s="8"/>
      <c r="F43" s="8"/>
      <c r="G43" s="8"/>
      <c r="H43" s="8"/>
      <c r="I43" s="4" t="s">
        <v>49</v>
      </c>
    </row>
    <row r="44" spans="1:9" ht="30" customHeight="1">
      <c r="A44" s="4" t="s">
        <v>564</v>
      </c>
      <c r="B44" s="4" t="s">
        <v>563</v>
      </c>
      <c r="C44" s="4" t="s">
        <v>523</v>
      </c>
      <c r="D44" s="4" t="s">
        <v>120</v>
      </c>
      <c r="E44" s="8"/>
      <c r="F44" s="8"/>
      <c r="G44" s="8"/>
      <c r="H44" s="8"/>
      <c r="I44" s="4" t="s">
        <v>49</v>
      </c>
    </row>
    <row r="45" spans="1:9" ht="30" customHeight="1">
      <c r="A45" s="4" t="s">
        <v>355</v>
      </c>
      <c r="B45" s="4" t="s">
        <v>356</v>
      </c>
      <c r="C45" s="4" t="s">
        <v>357</v>
      </c>
      <c r="D45" s="4" t="s">
        <v>167</v>
      </c>
      <c r="E45" s="8"/>
      <c r="F45" s="8"/>
      <c r="G45" s="8"/>
      <c r="H45" s="8"/>
      <c r="I45" s="4" t="s">
        <v>49</v>
      </c>
    </row>
    <row r="46" spans="1:9" ht="30" customHeight="1">
      <c r="A46" s="4" t="s">
        <v>404</v>
      </c>
      <c r="B46" s="4" t="s">
        <v>405</v>
      </c>
      <c r="C46" s="4" t="s">
        <v>406</v>
      </c>
      <c r="D46" s="4" t="s">
        <v>120</v>
      </c>
      <c r="E46" s="8"/>
      <c r="F46" s="8"/>
      <c r="G46" s="8"/>
      <c r="H46" s="8"/>
      <c r="I46" s="4" t="s">
        <v>49</v>
      </c>
    </row>
    <row r="47" spans="1:9" ht="30" customHeight="1">
      <c r="A47" s="4" t="s">
        <v>414</v>
      </c>
      <c r="B47" s="4" t="s">
        <v>415</v>
      </c>
      <c r="C47" s="4" t="s">
        <v>416</v>
      </c>
      <c r="D47" s="4" t="s">
        <v>417</v>
      </c>
      <c r="E47" s="8"/>
      <c r="F47" s="8"/>
      <c r="G47" s="8"/>
      <c r="H47" s="8"/>
      <c r="I47" s="4" t="s">
        <v>49</v>
      </c>
    </row>
    <row r="48" spans="1:9" ht="30" customHeight="1">
      <c r="A48" s="4" t="s">
        <v>411</v>
      </c>
      <c r="B48" s="4" t="s">
        <v>412</v>
      </c>
      <c r="C48" s="4" t="s">
        <v>413</v>
      </c>
      <c r="D48" s="4" t="s">
        <v>410</v>
      </c>
      <c r="E48" s="8"/>
      <c r="F48" s="8"/>
      <c r="G48" s="8"/>
      <c r="H48" s="8"/>
      <c r="I48" s="4" t="s">
        <v>49</v>
      </c>
    </row>
    <row r="49" spans="1:9" ht="30" customHeight="1">
      <c r="A49" s="4" t="s">
        <v>407</v>
      </c>
      <c r="B49" s="4" t="s">
        <v>408</v>
      </c>
      <c r="C49" s="4" t="s">
        <v>409</v>
      </c>
      <c r="D49" s="4" t="s">
        <v>410</v>
      </c>
      <c r="E49" s="8"/>
      <c r="F49" s="8"/>
      <c r="G49" s="8"/>
      <c r="H49" s="8"/>
      <c r="I49" s="4" t="s">
        <v>49</v>
      </c>
    </row>
    <row r="50" spans="1:9" ht="30" customHeight="1">
      <c r="A50" s="4" t="s">
        <v>656</v>
      </c>
      <c r="B50" s="4" t="s">
        <v>527</v>
      </c>
      <c r="C50" s="4" t="s">
        <v>657</v>
      </c>
      <c r="D50" s="4" t="s">
        <v>410</v>
      </c>
      <c r="E50" s="8"/>
      <c r="F50" s="8"/>
      <c r="G50" s="8"/>
      <c r="H50" s="8"/>
      <c r="I50" s="4" t="s">
        <v>49</v>
      </c>
    </row>
    <row r="51" spans="1:9" ht="30" customHeight="1">
      <c r="A51" s="4" t="s">
        <v>526</v>
      </c>
      <c r="B51" s="4" t="s">
        <v>527</v>
      </c>
      <c r="C51" s="4" t="s">
        <v>409</v>
      </c>
      <c r="D51" s="4" t="s">
        <v>410</v>
      </c>
      <c r="E51" s="8"/>
      <c r="F51" s="8"/>
      <c r="G51" s="8"/>
      <c r="H51" s="8"/>
      <c r="I51" s="4" t="s">
        <v>49</v>
      </c>
    </row>
    <row r="52" spans="1:9" ht="30" customHeight="1">
      <c r="A52" s="4" t="s">
        <v>662</v>
      </c>
      <c r="B52" s="4" t="s">
        <v>663</v>
      </c>
      <c r="C52" s="4" t="s">
        <v>413</v>
      </c>
      <c r="D52" s="4" t="s">
        <v>410</v>
      </c>
      <c r="E52" s="8"/>
      <c r="F52" s="8"/>
      <c r="G52" s="8"/>
      <c r="H52" s="8"/>
      <c r="I52" s="4" t="s">
        <v>49</v>
      </c>
    </row>
    <row r="53" spans="1:9" ht="30" customHeight="1">
      <c r="A53" s="4" t="s">
        <v>658</v>
      </c>
      <c r="B53" s="4" t="s">
        <v>659</v>
      </c>
      <c r="C53" s="4" t="s">
        <v>660</v>
      </c>
      <c r="D53" s="4" t="s">
        <v>531</v>
      </c>
      <c r="E53" s="8"/>
      <c r="F53" s="8"/>
      <c r="G53" s="8"/>
      <c r="H53" s="8"/>
      <c r="I53" s="4" t="s">
        <v>49</v>
      </c>
    </row>
    <row r="54" spans="1:9" ht="30" customHeight="1">
      <c r="A54" s="4" t="s">
        <v>661</v>
      </c>
      <c r="B54" s="4" t="s">
        <v>529</v>
      </c>
      <c r="C54" s="4" t="s">
        <v>660</v>
      </c>
      <c r="D54" s="4" t="s">
        <v>531</v>
      </c>
      <c r="E54" s="8"/>
      <c r="F54" s="8"/>
      <c r="G54" s="8"/>
      <c r="H54" s="8"/>
      <c r="I54" s="4" t="s">
        <v>49</v>
      </c>
    </row>
    <row r="55" spans="1:9" ht="30" customHeight="1">
      <c r="A55" s="4" t="s">
        <v>528</v>
      </c>
      <c r="B55" s="4" t="s">
        <v>529</v>
      </c>
      <c r="C55" s="4" t="s">
        <v>530</v>
      </c>
      <c r="D55" s="4" t="s">
        <v>531</v>
      </c>
      <c r="E55" s="8"/>
      <c r="F55" s="8"/>
      <c r="G55" s="8"/>
      <c r="H55" s="8"/>
      <c r="I55" s="4" t="s">
        <v>49</v>
      </c>
    </row>
    <row r="56" spans="1:9" ht="30" customHeight="1">
      <c r="A56" s="4" t="s">
        <v>664</v>
      </c>
      <c r="B56" s="4" t="s">
        <v>665</v>
      </c>
      <c r="C56" s="4" t="s">
        <v>660</v>
      </c>
      <c r="D56" s="4" t="s">
        <v>531</v>
      </c>
      <c r="E56" s="8"/>
      <c r="F56" s="8"/>
      <c r="G56" s="8"/>
      <c r="H56" s="8"/>
      <c r="I56" s="4" t="s">
        <v>49</v>
      </c>
    </row>
    <row r="57" spans="1:9" ht="30" customHeight="1">
      <c r="A57" s="4" t="s">
        <v>635</v>
      </c>
      <c r="B57" s="4" t="s">
        <v>636</v>
      </c>
      <c r="C57" s="4" t="s">
        <v>49</v>
      </c>
      <c r="D57" s="4" t="s">
        <v>637</v>
      </c>
      <c r="E57" s="8"/>
      <c r="F57" s="8"/>
      <c r="G57" s="8"/>
      <c r="H57" s="8"/>
      <c r="I57" s="4" t="s">
        <v>49</v>
      </c>
    </row>
    <row r="58" spans="1:9" ht="30" customHeight="1">
      <c r="A58" s="4" t="s">
        <v>638</v>
      </c>
      <c r="B58" s="4" t="s">
        <v>639</v>
      </c>
      <c r="C58" s="4" t="s">
        <v>49</v>
      </c>
      <c r="D58" s="4" t="s">
        <v>77</v>
      </c>
      <c r="E58" s="8"/>
      <c r="F58" s="8"/>
      <c r="G58" s="8"/>
      <c r="H58" s="8"/>
      <c r="I58" s="4" t="s">
        <v>49</v>
      </c>
    </row>
    <row r="59" spans="1:9" ht="30" customHeight="1">
      <c r="A59" s="4" t="s">
        <v>640</v>
      </c>
      <c r="B59" s="4" t="s">
        <v>641</v>
      </c>
      <c r="C59" s="4" t="s">
        <v>49</v>
      </c>
      <c r="D59" s="4" t="s">
        <v>120</v>
      </c>
      <c r="E59" s="8"/>
      <c r="F59" s="8"/>
      <c r="G59" s="8"/>
      <c r="H59" s="8"/>
      <c r="I59" s="4" t="s">
        <v>49</v>
      </c>
    </row>
    <row r="60" spans="1:9" ht="30" customHeight="1">
      <c r="A60" s="4" t="s">
        <v>1080</v>
      </c>
      <c r="B60" s="4" t="s">
        <v>1081</v>
      </c>
      <c r="C60" s="4" t="s">
        <v>1082</v>
      </c>
      <c r="D60" s="4" t="s">
        <v>1032</v>
      </c>
      <c r="E60" s="8"/>
      <c r="F60" s="8"/>
      <c r="G60" s="8"/>
      <c r="H60" s="8"/>
      <c r="I60" s="4" t="s">
        <v>49</v>
      </c>
    </row>
    <row r="61" spans="1:9" ht="30" customHeight="1">
      <c r="A61" s="4" t="s">
        <v>1089</v>
      </c>
      <c r="B61" s="4" t="s">
        <v>1090</v>
      </c>
      <c r="C61" s="4" t="s">
        <v>1091</v>
      </c>
      <c r="D61" s="4" t="s">
        <v>1032</v>
      </c>
      <c r="E61" s="8"/>
      <c r="F61" s="8"/>
      <c r="G61" s="8"/>
      <c r="H61" s="8"/>
      <c r="I61" s="4" t="s">
        <v>49</v>
      </c>
    </row>
    <row r="62" spans="1:9" ht="30" customHeight="1">
      <c r="A62" s="4" t="s">
        <v>1029</v>
      </c>
      <c r="B62" s="4" t="s">
        <v>1030</v>
      </c>
      <c r="C62" s="4" t="s">
        <v>1031</v>
      </c>
      <c r="D62" s="4" t="s">
        <v>1032</v>
      </c>
      <c r="E62" s="8"/>
      <c r="F62" s="8"/>
      <c r="G62" s="8"/>
      <c r="H62" s="8"/>
      <c r="I62" s="4" t="s">
        <v>49</v>
      </c>
    </row>
    <row r="63" spans="1:9" ht="30" customHeight="1">
      <c r="A63" s="4" t="s">
        <v>633</v>
      </c>
      <c r="B63" s="4" t="s">
        <v>634</v>
      </c>
      <c r="C63" s="4" t="s">
        <v>49</v>
      </c>
      <c r="D63" s="4" t="s">
        <v>77</v>
      </c>
      <c r="E63" s="8"/>
      <c r="F63" s="8"/>
      <c r="G63" s="8"/>
      <c r="H63" s="8"/>
      <c r="I63" s="4" t="s">
        <v>49</v>
      </c>
    </row>
    <row r="64" spans="1:9" ht="30" customHeight="1">
      <c r="A64" s="4" t="s">
        <v>623</v>
      </c>
      <c r="B64" s="4" t="s">
        <v>624</v>
      </c>
      <c r="C64" s="4" t="s">
        <v>625</v>
      </c>
      <c r="D64" s="4" t="s">
        <v>626</v>
      </c>
      <c r="E64" s="8"/>
      <c r="F64" s="8"/>
      <c r="G64" s="8"/>
      <c r="H64" s="8"/>
      <c r="I64" s="4" t="s">
        <v>49</v>
      </c>
    </row>
    <row r="65" spans="1:9" ht="30" customHeight="1">
      <c r="A65" s="4" t="s">
        <v>627</v>
      </c>
      <c r="B65" s="4" t="s">
        <v>624</v>
      </c>
      <c r="C65" s="4" t="s">
        <v>628</v>
      </c>
      <c r="D65" s="4" t="s">
        <v>626</v>
      </c>
      <c r="E65" s="8"/>
      <c r="F65" s="8"/>
      <c r="G65" s="8"/>
      <c r="H65" s="8"/>
      <c r="I65" s="4" t="s">
        <v>49</v>
      </c>
    </row>
    <row r="66" spans="1:9" ht="30" customHeight="1">
      <c r="A66" s="4" t="s">
        <v>629</v>
      </c>
      <c r="B66" s="4" t="s">
        <v>630</v>
      </c>
      <c r="C66" s="4" t="s">
        <v>625</v>
      </c>
      <c r="D66" s="4" t="s">
        <v>626</v>
      </c>
      <c r="E66" s="8"/>
      <c r="F66" s="8"/>
      <c r="G66" s="8"/>
      <c r="H66" s="8"/>
      <c r="I66" s="4" t="s">
        <v>49</v>
      </c>
    </row>
    <row r="67" spans="1:9" ht="30" customHeight="1">
      <c r="A67" s="4" t="s">
        <v>631</v>
      </c>
      <c r="B67" s="4" t="s">
        <v>630</v>
      </c>
      <c r="C67" s="4" t="s">
        <v>632</v>
      </c>
      <c r="D67" s="4" t="s">
        <v>626</v>
      </c>
      <c r="E67" s="8"/>
      <c r="F67" s="8"/>
      <c r="G67" s="8"/>
      <c r="H67" s="8"/>
      <c r="I67" s="4" t="s">
        <v>49</v>
      </c>
    </row>
    <row r="68" spans="1:9" ht="30" customHeight="1">
      <c r="A68" s="4" t="s">
        <v>117</v>
      </c>
      <c r="B68" s="4" t="s">
        <v>118</v>
      </c>
      <c r="C68" s="4" t="s">
        <v>119</v>
      </c>
      <c r="D68" s="4" t="s">
        <v>120</v>
      </c>
      <c r="E68" s="8"/>
      <c r="F68" s="8"/>
      <c r="G68" s="8"/>
      <c r="H68" s="8"/>
      <c r="I68" s="4" t="s">
        <v>49</v>
      </c>
    </row>
    <row r="69" spans="1:9" ht="30" customHeight="1">
      <c r="A69" s="4" t="s">
        <v>121</v>
      </c>
      <c r="B69" s="4" t="s">
        <v>118</v>
      </c>
      <c r="C69" s="4" t="s">
        <v>122</v>
      </c>
      <c r="D69" s="4" t="s">
        <v>120</v>
      </c>
      <c r="E69" s="8"/>
      <c r="F69" s="8"/>
      <c r="G69" s="8"/>
      <c r="H69" s="8"/>
      <c r="I69" s="4" t="s">
        <v>49</v>
      </c>
    </row>
    <row r="70" spans="1:9" ht="30" customHeight="1">
      <c r="A70" s="4" t="s">
        <v>123</v>
      </c>
      <c r="B70" s="4" t="s">
        <v>118</v>
      </c>
      <c r="C70" s="4" t="s">
        <v>124</v>
      </c>
      <c r="D70" s="4" t="s">
        <v>120</v>
      </c>
      <c r="E70" s="8"/>
      <c r="F70" s="8"/>
      <c r="G70" s="8"/>
      <c r="H70" s="8"/>
      <c r="I70" s="4" t="s">
        <v>49</v>
      </c>
    </row>
    <row r="71" spans="1:9" ht="30" customHeight="1">
      <c r="A71" s="4" t="s">
        <v>642</v>
      </c>
      <c r="B71" s="4" t="s">
        <v>643</v>
      </c>
      <c r="C71" s="4" t="s">
        <v>644</v>
      </c>
      <c r="D71" s="4" t="s">
        <v>120</v>
      </c>
      <c r="E71" s="8"/>
      <c r="F71" s="8"/>
      <c r="G71" s="8"/>
      <c r="H71" s="8"/>
      <c r="I71" s="4" t="s">
        <v>49</v>
      </c>
    </row>
    <row r="72" spans="1:9" ht="30" customHeight="1">
      <c r="A72" s="4" t="s">
        <v>645</v>
      </c>
      <c r="B72" s="4" t="s">
        <v>643</v>
      </c>
      <c r="C72" s="4" t="s">
        <v>646</v>
      </c>
      <c r="D72" s="4" t="s">
        <v>120</v>
      </c>
      <c r="E72" s="8"/>
      <c r="F72" s="8"/>
      <c r="G72" s="8"/>
      <c r="H72" s="8"/>
      <c r="I72" s="4" t="s">
        <v>49</v>
      </c>
    </row>
    <row r="73" spans="1:9" ht="30" customHeight="1">
      <c r="A73" s="4" t="s">
        <v>649</v>
      </c>
      <c r="B73" s="4" t="s">
        <v>650</v>
      </c>
      <c r="C73" s="4" t="s">
        <v>513</v>
      </c>
      <c r="D73" s="4" t="s">
        <v>120</v>
      </c>
      <c r="E73" s="8"/>
      <c r="F73" s="8"/>
      <c r="G73" s="8"/>
      <c r="H73" s="8"/>
      <c r="I73" s="4" t="s">
        <v>49</v>
      </c>
    </row>
    <row r="74" spans="1:9" ht="30" customHeight="1">
      <c r="A74" s="4" t="s">
        <v>125</v>
      </c>
      <c r="B74" s="4" t="s">
        <v>126</v>
      </c>
      <c r="C74" s="4" t="s">
        <v>49</v>
      </c>
      <c r="D74" s="4" t="s">
        <v>127</v>
      </c>
      <c r="E74" s="8"/>
      <c r="F74" s="8"/>
      <c r="G74" s="8"/>
      <c r="H74" s="8"/>
      <c r="I74" s="4" t="s">
        <v>49</v>
      </c>
    </row>
    <row r="75" spans="1:9" ht="30" customHeight="1">
      <c r="A75" s="4" t="s">
        <v>128</v>
      </c>
      <c r="B75" s="4" t="s">
        <v>129</v>
      </c>
      <c r="C75" s="4" t="s">
        <v>49</v>
      </c>
      <c r="D75" s="4" t="s">
        <v>127</v>
      </c>
      <c r="E75" s="8"/>
      <c r="F75" s="8"/>
      <c r="G75" s="8"/>
      <c r="H75" s="8"/>
      <c r="I75" s="4" t="s">
        <v>49</v>
      </c>
    </row>
    <row r="76" spans="1:9" ht="30" customHeight="1">
      <c r="A76" s="4" t="s">
        <v>130</v>
      </c>
      <c r="B76" s="4" t="s">
        <v>131</v>
      </c>
      <c r="C76" s="4" t="s">
        <v>49</v>
      </c>
      <c r="D76" s="4" t="s">
        <v>127</v>
      </c>
      <c r="E76" s="8"/>
      <c r="F76" s="8"/>
      <c r="G76" s="8"/>
      <c r="H76" s="8"/>
      <c r="I76" s="4" t="s">
        <v>49</v>
      </c>
    </row>
    <row r="77" spans="1:9" ht="30" customHeight="1">
      <c r="A77" s="4" t="s">
        <v>132</v>
      </c>
      <c r="B77" s="4" t="s">
        <v>133</v>
      </c>
      <c r="C77" s="4" t="s">
        <v>49</v>
      </c>
      <c r="D77" s="4" t="s">
        <v>127</v>
      </c>
      <c r="E77" s="8"/>
      <c r="F77" s="8"/>
      <c r="G77" s="8"/>
      <c r="H77" s="8"/>
      <c r="I77" s="4" t="s">
        <v>49</v>
      </c>
    </row>
    <row r="78" spans="1:9" ht="30" customHeight="1">
      <c r="A78" s="4" t="s">
        <v>1112</v>
      </c>
      <c r="B78" s="4" t="s">
        <v>1113</v>
      </c>
      <c r="C78" s="4" t="s">
        <v>1114</v>
      </c>
      <c r="D78" s="4" t="s">
        <v>1115</v>
      </c>
      <c r="E78" s="8"/>
      <c r="F78" s="8"/>
      <c r="G78" s="8"/>
      <c r="H78" s="8"/>
      <c r="I78" s="4" t="s">
        <v>49</v>
      </c>
    </row>
    <row r="79" spans="1:9" ht="30" customHeight="1">
      <c r="A79" s="4" t="s">
        <v>1122</v>
      </c>
      <c r="B79" s="4" t="s">
        <v>1123</v>
      </c>
      <c r="C79" s="4" t="s">
        <v>1124</v>
      </c>
      <c r="D79" s="4" t="s">
        <v>1115</v>
      </c>
      <c r="E79" s="8"/>
      <c r="F79" s="8"/>
      <c r="G79" s="8"/>
      <c r="H79" s="8"/>
      <c r="I79" s="4" t="s">
        <v>49</v>
      </c>
    </row>
    <row r="80" spans="1:9" ht="30" customHeight="1">
      <c r="A80" s="4" t="s">
        <v>140</v>
      </c>
      <c r="B80" s="4" t="s">
        <v>141</v>
      </c>
      <c r="C80" s="4" t="s">
        <v>142</v>
      </c>
      <c r="D80" s="4" t="s">
        <v>77</v>
      </c>
      <c r="E80" s="8"/>
      <c r="F80" s="8"/>
      <c r="G80" s="8"/>
      <c r="H80" s="8"/>
      <c r="I80" s="4" t="s">
        <v>49</v>
      </c>
    </row>
    <row r="81" spans="1:9" ht="30" customHeight="1">
      <c r="A81" s="4" t="s">
        <v>384</v>
      </c>
      <c r="B81" s="4" t="s">
        <v>385</v>
      </c>
      <c r="C81" s="4" t="s">
        <v>363</v>
      </c>
      <c r="D81" s="4" t="s">
        <v>120</v>
      </c>
      <c r="E81" s="8"/>
      <c r="F81" s="8"/>
      <c r="G81" s="8"/>
      <c r="H81" s="8"/>
      <c r="I81" s="4" t="s">
        <v>49</v>
      </c>
    </row>
    <row r="82" spans="1:9" ht="30" customHeight="1">
      <c r="A82" s="4" t="s">
        <v>386</v>
      </c>
      <c r="B82" s="4" t="s">
        <v>385</v>
      </c>
      <c r="C82" s="4" t="s">
        <v>122</v>
      </c>
      <c r="D82" s="4" t="s">
        <v>120</v>
      </c>
      <c r="E82" s="8"/>
      <c r="F82" s="8"/>
      <c r="G82" s="8"/>
      <c r="H82" s="8"/>
      <c r="I82" s="4" t="s">
        <v>49</v>
      </c>
    </row>
    <row r="83" spans="1:9" ht="30" customHeight="1">
      <c r="A83" s="4" t="s">
        <v>387</v>
      </c>
      <c r="B83" s="4" t="s">
        <v>385</v>
      </c>
      <c r="C83" s="4" t="s">
        <v>124</v>
      </c>
      <c r="D83" s="4" t="s">
        <v>120</v>
      </c>
      <c r="E83" s="8"/>
      <c r="F83" s="8"/>
      <c r="G83" s="8"/>
      <c r="H83" s="8"/>
      <c r="I83" s="4" t="s">
        <v>49</v>
      </c>
    </row>
    <row r="84" spans="1:9" ht="30" customHeight="1">
      <c r="A84" s="4" t="s">
        <v>520</v>
      </c>
      <c r="B84" s="4" t="s">
        <v>385</v>
      </c>
      <c r="C84" s="4" t="s">
        <v>391</v>
      </c>
      <c r="D84" s="4" t="s">
        <v>120</v>
      </c>
      <c r="E84" s="8"/>
      <c r="F84" s="8"/>
      <c r="G84" s="8"/>
      <c r="H84" s="8"/>
      <c r="I84" s="4" t="s">
        <v>49</v>
      </c>
    </row>
    <row r="85" spans="1:9" ht="30" customHeight="1">
      <c r="A85" s="4" t="s">
        <v>521</v>
      </c>
      <c r="B85" s="4" t="s">
        <v>385</v>
      </c>
      <c r="C85" s="4" t="s">
        <v>513</v>
      </c>
      <c r="D85" s="4" t="s">
        <v>120</v>
      </c>
      <c r="E85" s="8"/>
      <c r="F85" s="8"/>
      <c r="G85" s="8"/>
      <c r="H85" s="8"/>
      <c r="I85" s="4" t="s">
        <v>49</v>
      </c>
    </row>
    <row r="86" spans="1:9" ht="30" customHeight="1">
      <c r="A86" s="4" t="s">
        <v>522</v>
      </c>
      <c r="B86" s="4" t="s">
        <v>385</v>
      </c>
      <c r="C86" s="4" t="s">
        <v>523</v>
      </c>
      <c r="D86" s="4" t="s">
        <v>120</v>
      </c>
      <c r="E86" s="8"/>
      <c r="F86" s="8"/>
      <c r="G86" s="8"/>
      <c r="H86" s="8"/>
      <c r="I86" s="4" t="s">
        <v>49</v>
      </c>
    </row>
    <row r="87" spans="1:9" ht="30" customHeight="1">
      <c r="A87" s="4" t="s">
        <v>388</v>
      </c>
      <c r="B87" s="4" t="s">
        <v>389</v>
      </c>
      <c r="C87" s="4" t="s">
        <v>124</v>
      </c>
      <c r="D87" s="4" t="s">
        <v>120</v>
      </c>
      <c r="E87" s="8"/>
      <c r="F87" s="8"/>
      <c r="G87" s="8"/>
      <c r="H87" s="8"/>
      <c r="I87" s="4" t="s">
        <v>49</v>
      </c>
    </row>
    <row r="88" spans="1:9" ht="30" customHeight="1">
      <c r="A88" s="4" t="s">
        <v>390</v>
      </c>
      <c r="B88" s="4" t="s">
        <v>389</v>
      </c>
      <c r="C88" s="4" t="s">
        <v>391</v>
      </c>
      <c r="D88" s="4" t="s">
        <v>120</v>
      </c>
      <c r="E88" s="8"/>
      <c r="F88" s="8"/>
      <c r="G88" s="8"/>
      <c r="H88" s="8"/>
      <c r="I88" s="4" t="s">
        <v>49</v>
      </c>
    </row>
    <row r="89" spans="1:9" ht="30" customHeight="1">
      <c r="A89" s="4" t="s">
        <v>524</v>
      </c>
      <c r="B89" s="4" t="s">
        <v>389</v>
      </c>
      <c r="C89" s="4" t="s">
        <v>513</v>
      </c>
      <c r="D89" s="4" t="s">
        <v>120</v>
      </c>
      <c r="E89" s="8"/>
      <c r="F89" s="8"/>
      <c r="G89" s="8"/>
      <c r="H89" s="8"/>
      <c r="I89" s="4" t="s">
        <v>49</v>
      </c>
    </row>
    <row r="90" spans="1:9" ht="30" customHeight="1">
      <c r="A90" s="4" t="s">
        <v>525</v>
      </c>
      <c r="B90" s="4" t="s">
        <v>389</v>
      </c>
      <c r="C90" s="4" t="s">
        <v>523</v>
      </c>
      <c r="D90" s="4" t="s">
        <v>120</v>
      </c>
      <c r="E90" s="8"/>
      <c r="F90" s="8"/>
      <c r="G90" s="8"/>
      <c r="H90" s="8"/>
      <c r="I90" s="4" t="s">
        <v>49</v>
      </c>
    </row>
    <row r="91" spans="1:9" ht="30" customHeight="1">
      <c r="A91" s="4" t="s">
        <v>567</v>
      </c>
      <c r="B91" s="4" t="s">
        <v>389</v>
      </c>
      <c r="C91" s="4" t="s">
        <v>568</v>
      </c>
      <c r="D91" s="4" t="s">
        <v>120</v>
      </c>
      <c r="E91" s="8"/>
      <c r="F91" s="8"/>
      <c r="G91" s="8"/>
      <c r="H91" s="8"/>
      <c r="I91" s="4" t="s">
        <v>49</v>
      </c>
    </row>
    <row r="92" spans="1:9" ht="30" customHeight="1">
      <c r="A92" s="4" t="s">
        <v>569</v>
      </c>
      <c r="B92" s="4" t="s">
        <v>389</v>
      </c>
      <c r="C92" s="4" t="s">
        <v>570</v>
      </c>
      <c r="D92" s="4" t="s">
        <v>120</v>
      </c>
      <c r="E92" s="8"/>
      <c r="F92" s="8"/>
      <c r="G92" s="8"/>
      <c r="H92" s="8"/>
      <c r="I92" s="4" t="s">
        <v>49</v>
      </c>
    </row>
    <row r="93" spans="1:9" ht="30" customHeight="1">
      <c r="A93" s="4" t="s">
        <v>666</v>
      </c>
      <c r="B93" s="4" t="s">
        <v>667</v>
      </c>
      <c r="C93" s="4" t="s">
        <v>668</v>
      </c>
      <c r="D93" s="4" t="s">
        <v>93</v>
      </c>
      <c r="E93" s="8"/>
      <c r="F93" s="8"/>
      <c r="G93" s="8"/>
      <c r="H93" s="8"/>
      <c r="I93" s="4" t="s">
        <v>49</v>
      </c>
    </row>
    <row r="94" spans="1:9" ht="30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30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30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30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30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30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30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30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30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30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30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30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30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30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ht="16.5" hidden="1">
      <c r="A108" t="s">
        <v>42</v>
      </c>
    </row>
    <row r="109" spans="1:9" ht="17.25">
      <c r="A109" s="1" t="s">
        <v>43</v>
      </c>
      <c r="B109" s="1"/>
      <c r="C109" s="1"/>
      <c r="D109" s="1"/>
      <c r="E109" s="1"/>
      <c r="F109" s="1"/>
      <c r="G109" s="1"/>
      <c r="H109" s="1"/>
      <c r="I109" s="1"/>
    </row>
  </sheetData>
  <sheetProtection/>
  <mergeCells count="2">
    <mergeCell ref="A1:I1"/>
    <mergeCell ref="A2:I2"/>
  </mergeCells>
  <printOptions verticalCentered="1"/>
  <pageMargins left="0.7874015748031495" right="0" top="0.39370078740157477" bottom="0.39370078740157477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6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12.57421875" style="0" customWidth="1"/>
    <col min="2" max="2" width="28.57421875" style="0" customWidth="1"/>
    <col min="3" max="3" width="20.57421875" style="0" customWidth="1"/>
    <col min="4" max="4" width="6.57421875" style="0" customWidth="1"/>
    <col min="5" max="5" width="14.57421875" style="0" customWidth="1"/>
    <col min="6" max="6" width="4.57421875" style="0" customWidth="1"/>
    <col min="7" max="7" width="14.57421875" style="0" customWidth="1"/>
    <col min="8" max="8" width="4.57421875" style="0" customWidth="1"/>
    <col min="9" max="9" width="14.57421875" style="0" customWidth="1"/>
    <col min="10" max="10" width="4.57421875" style="0" customWidth="1"/>
    <col min="11" max="11" width="14.57421875" style="0" customWidth="1"/>
    <col min="12" max="12" width="4.57421875" style="0" customWidth="1"/>
    <col min="13" max="13" width="14.57421875" style="0" customWidth="1"/>
    <col min="14" max="14" width="4.57421875" style="0" customWidth="1"/>
    <col min="15" max="15" width="14.57421875" style="0" customWidth="1"/>
    <col min="16" max="16" width="12.57421875" style="0" customWidth="1"/>
    <col min="18" max="18" width="1.57421875" style="0" customWidth="1"/>
  </cols>
  <sheetData>
    <row r="1" spans="1:16" ht="30" customHeight="1">
      <c r="A1" s="17" t="s">
        <v>1167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30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30" customHeight="1">
      <c r="A3" s="21" t="s">
        <v>873</v>
      </c>
      <c r="B3" s="21" t="s">
        <v>3</v>
      </c>
      <c r="C3" s="21" t="s">
        <v>5</v>
      </c>
      <c r="D3" s="21" t="s">
        <v>6</v>
      </c>
      <c r="E3" s="21" t="s">
        <v>1168</v>
      </c>
      <c r="F3" s="21"/>
      <c r="G3" s="21" t="s">
        <v>1170</v>
      </c>
      <c r="H3" s="21"/>
      <c r="I3" s="21" t="s">
        <v>1171</v>
      </c>
      <c r="J3" s="21"/>
      <c r="K3" s="21" t="s">
        <v>1172</v>
      </c>
      <c r="L3" s="21"/>
      <c r="M3" s="21" t="s">
        <v>1173</v>
      </c>
      <c r="N3" s="21"/>
      <c r="O3" s="21" t="s">
        <v>1174</v>
      </c>
      <c r="P3" s="21" t="s">
        <v>14</v>
      </c>
    </row>
    <row r="4" spans="1:16" ht="30" customHeight="1">
      <c r="A4" s="21"/>
      <c r="B4" s="21"/>
      <c r="C4" s="21"/>
      <c r="D4" s="21"/>
      <c r="E4" s="13" t="s">
        <v>9</v>
      </c>
      <c r="F4" s="13" t="s">
        <v>1169</v>
      </c>
      <c r="G4" s="13" t="s">
        <v>9</v>
      </c>
      <c r="H4" s="13" t="s">
        <v>1169</v>
      </c>
      <c r="I4" s="13" t="s">
        <v>9</v>
      </c>
      <c r="J4" s="13" t="s">
        <v>1169</v>
      </c>
      <c r="K4" s="13" t="s">
        <v>9</v>
      </c>
      <c r="L4" s="13" t="s">
        <v>1169</v>
      </c>
      <c r="M4" s="13" t="s">
        <v>9</v>
      </c>
      <c r="N4" s="13" t="s">
        <v>1169</v>
      </c>
      <c r="O4" s="21"/>
      <c r="P4" s="21"/>
    </row>
    <row r="5" spans="1:18" ht="30" customHeight="1">
      <c r="A5" s="14" t="s">
        <v>874</v>
      </c>
      <c r="B5" s="14" t="s">
        <v>875</v>
      </c>
      <c r="C5" s="14" t="s">
        <v>876</v>
      </c>
      <c r="D5" s="14" t="s">
        <v>877</v>
      </c>
      <c r="E5" s="15"/>
      <c r="F5" s="15"/>
      <c r="G5" s="15"/>
      <c r="H5" s="14"/>
      <c r="I5" s="15"/>
      <c r="J5" s="14"/>
      <c r="K5" s="15"/>
      <c r="L5" s="14"/>
      <c r="M5" s="15"/>
      <c r="N5" s="15"/>
      <c r="O5" s="15"/>
      <c r="P5" s="15"/>
      <c r="R5">
        <v>1</v>
      </c>
    </row>
    <row r="6" spans="1:18" ht="30" customHeight="1">
      <c r="A6" s="14" t="s">
        <v>1157</v>
      </c>
      <c r="B6" s="14" t="s">
        <v>1158</v>
      </c>
      <c r="C6" s="14" t="s">
        <v>1159</v>
      </c>
      <c r="D6" s="14" t="s">
        <v>1160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R6">
        <v>3</v>
      </c>
    </row>
    <row r="7" spans="1:18" ht="30" customHeight="1">
      <c r="A7" s="14" t="s">
        <v>1094</v>
      </c>
      <c r="B7" s="14" t="s">
        <v>1030</v>
      </c>
      <c r="C7" s="14" t="s">
        <v>1095</v>
      </c>
      <c r="D7" s="14" t="s">
        <v>1032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R7">
        <v>3</v>
      </c>
    </row>
    <row r="8" spans="1:18" ht="30" customHeight="1">
      <c r="A8" s="14" t="s">
        <v>1127</v>
      </c>
      <c r="B8" s="14" t="s">
        <v>1128</v>
      </c>
      <c r="C8" s="14" t="s">
        <v>1129</v>
      </c>
      <c r="D8" s="14" t="s">
        <v>77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R8">
        <v>1</v>
      </c>
    </row>
    <row r="9" spans="1:18" ht="30" customHeight="1">
      <c r="A9" s="14" t="s">
        <v>1130</v>
      </c>
      <c r="B9" s="14" t="s">
        <v>1131</v>
      </c>
      <c r="C9" s="14" t="s">
        <v>1132</v>
      </c>
      <c r="D9" s="14" t="s">
        <v>127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R9">
        <v>1</v>
      </c>
    </row>
    <row r="10" spans="1:18" ht="30" customHeight="1">
      <c r="A10" s="14" t="s">
        <v>1116</v>
      </c>
      <c r="B10" s="14" t="s">
        <v>1117</v>
      </c>
      <c r="C10" s="14" t="s">
        <v>1118</v>
      </c>
      <c r="D10" s="14" t="s">
        <v>1119</v>
      </c>
      <c r="E10" s="15"/>
      <c r="F10" s="15"/>
      <c r="G10" s="15"/>
      <c r="H10" s="14"/>
      <c r="I10" s="15"/>
      <c r="J10" s="14"/>
      <c r="K10" s="15"/>
      <c r="L10" s="15"/>
      <c r="M10" s="15"/>
      <c r="N10" s="15"/>
      <c r="O10" s="15"/>
      <c r="P10" s="15"/>
      <c r="R10">
        <v>1</v>
      </c>
    </row>
    <row r="11" spans="1:18" ht="30" customHeight="1">
      <c r="A11" s="14" t="s">
        <v>1125</v>
      </c>
      <c r="B11" s="14" t="s">
        <v>1117</v>
      </c>
      <c r="C11" s="14" t="s">
        <v>1126</v>
      </c>
      <c r="D11" s="14" t="s">
        <v>1119</v>
      </c>
      <c r="E11" s="15"/>
      <c r="F11" s="15"/>
      <c r="G11" s="15"/>
      <c r="H11" s="14"/>
      <c r="I11" s="15"/>
      <c r="J11" s="14"/>
      <c r="K11" s="15"/>
      <c r="L11" s="15"/>
      <c r="M11" s="15"/>
      <c r="N11" s="15"/>
      <c r="O11" s="15"/>
      <c r="P11" s="15"/>
      <c r="R11">
        <v>1</v>
      </c>
    </row>
    <row r="12" spans="1:18" ht="30" customHeight="1">
      <c r="A12" s="14" t="s">
        <v>1133</v>
      </c>
      <c r="B12" s="14" t="s">
        <v>1134</v>
      </c>
      <c r="C12" s="14" t="s">
        <v>1135</v>
      </c>
      <c r="D12" s="14" t="s">
        <v>410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R12">
        <v>1</v>
      </c>
    </row>
    <row r="13" spans="1:18" ht="30" customHeight="1">
      <c r="A13" s="14" t="s">
        <v>1136</v>
      </c>
      <c r="B13" s="14" t="s">
        <v>1137</v>
      </c>
      <c r="C13" s="14" t="s">
        <v>1138</v>
      </c>
      <c r="D13" s="14" t="s">
        <v>410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R13">
        <v>1</v>
      </c>
    </row>
    <row r="14" spans="1:18" ht="30" customHeight="1">
      <c r="A14" s="14" t="s">
        <v>1142</v>
      </c>
      <c r="B14" s="14" t="s">
        <v>1143</v>
      </c>
      <c r="C14" s="14" t="s">
        <v>1144</v>
      </c>
      <c r="D14" s="14" t="s">
        <v>1115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R14">
        <v>1</v>
      </c>
    </row>
    <row r="15" spans="1:18" ht="30" customHeight="1">
      <c r="A15" s="14" t="s">
        <v>1148</v>
      </c>
      <c r="B15" s="14" t="s">
        <v>1149</v>
      </c>
      <c r="C15" s="14" t="s">
        <v>1150</v>
      </c>
      <c r="D15" s="14" t="s">
        <v>1115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R15">
        <v>1</v>
      </c>
    </row>
    <row r="16" spans="1:18" ht="30" customHeight="1">
      <c r="A16" s="14" t="s">
        <v>1139</v>
      </c>
      <c r="B16" s="14" t="s">
        <v>1140</v>
      </c>
      <c r="C16" s="14" t="s">
        <v>1141</v>
      </c>
      <c r="D16" s="14" t="s">
        <v>1038</v>
      </c>
      <c r="E16" s="15"/>
      <c r="F16" s="15"/>
      <c r="G16" s="15"/>
      <c r="H16" s="15"/>
      <c r="I16" s="15"/>
      <c r="J16" s="15"/>
      <c r="K16" s="15"/>
      <c r="L16" s="14"/>
      <c r="M16" s="15"/>
      <c r="N16" s="14"/>
      <c r="O16" s="15"/>
      <c r="P16" s="15"/>
      <c r="R16">
        <v>1</v>
      </c>
    </row>
    <row r="17" spans="1:18" ht="30" customHeight="1">
      <c r="A17" s="14" t="s">
        <v>1145</v>
      </c>
      <c r="B17" s="14" t="s">
        <v>1146</v>
      </c>
      <c r="C17" s="14" t="s">
        <v>1147</v>
      </c>
      <c r="D17" s="14" t="s">
        <v>1038</v>
      </c>
      <c r="E17" s="15"/>
      <c r="F17" s="15"/>
      <c r="G17" s="15"/>
      <c r="H17" s="15"/>
      <c r="I17" s="15"/>
      <c r="J17" s="15"/>
      <c r="K17" s="15"/>
      <c r="L17" s="14"/>
      <c r="M17" s="15"/>
      <c r="N17" s="14"/>
      <c r="O17" s="15"/>
      <c r="P17" s="15"/>
      <c r="R17">
        <v>1</v>
      </c>
    </row>
    <row r="18" spans="1:18" ht="30" customHeight="1">
      <c r="A18" s="14" t="s">
        <v>1151</v>
      </c>
      <c r="B18" s="14" t="s">
        <v>1152</v>
      </c>
      <c r="C18" s="14" t="s">
        <v>1153</v>
      </c>
      <c r="D18" s="14" t="s">
        <v>127</v>
      </c>
      <c r="E18" s="15"/>
      <c r="F18" s="15"/>
      <c r="G18" s="15"/>
      <c r="H18" s="14"/>
      <c r="I18" s="15"/>
      <c r="J18" s="14"/>
      <c r="K18" s="15"/>
      <c r="L18" s="14"/>
      <c r="M18" s="15"/>
      <c r="N18" s="15"/>
      <c r="O18" s="15"/>
      <c r="P18" s="15"/>
      <c r="R18">
        <v>1</v>
      </c>
    </row>
    <row r="19" spans="1:18" ht="30" customHeight="1">
      <c r="A19" s="14" t="s">
        <v>1154</v>
      </c>
      <c r="B19" s="14" t="s">
        <v>1155</v>
      </c>
      <c r="C19" s="14" t="s">
        <v>1156</v>
      </c>
      <c r="D19" s="14" t="s">
        <v>127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R19">
        <v>1</v>
      </c>
    </row>
    <row r="20" spans="1:18" ht="30" customHeight="1">
      <c r="A20" s="14" t="s">
        <v>550</v>
      </c>
      <c r="B20" s="14" t="s">
        <v>551</v>
      </c>
      <c r="C20" s="14" t="s">
        <v>552</v>
      </c>
      <c r="D20" s="14" t="s">
        <v>77</v>
      </c>
      <c r="E20" s="15"/>
      <c r="F20" s="15"/>
      <c r="G20" s="15"/>
      <c r="H20" s="14"/>
      <c r="I20" s="15"/>
      <c r="J20" s="14"/>
      <c r="K20" s="15"/>
      <c r="L20" s="14"/>
      <c r="M20" s="15"/>
      <c r="N20" s="15"/>
      <c r="O20" s="15"/>
      <c r="P20" s="15"/>
      <c r="R20">
        <v>1</v>
      </c>
    </row>
    <row r="21" spans="1:18" ht="30" customHeight="1">
      <c r="A21" s="14" t="s">
        <v>553</v>
      </c>
      <c r="B21" s="14" t="s">
        <v>551</v>
      </c>
      <c r="C21" s="14" t="s">
        <v>554</v>
      </c>
      <c r="D21" s="14" t="s">
        <v>77</v>
      </c>
      <c r="E21" s="15"/>
      <c r="F21" s="15"/>
      <c r="G21" s="15"/>
      <c r="H21" s="14"/>
      <c r="I21" s="15"/>
      <c r="J21" s="14"/>
      <c r="K21" s="15"/>
      <c r="L21" s="14"/>
      <c r="M21" s="15"/>
      <c r="N21" s="15"/>
      <c r="O21" s="15"/>
      <c r="P21" s="15"/>
      <c r="R21">
        <v>1</v>
      </c>
    </row>
    <row r="22" spans="1:18" ht="30" customHeight="1">
      <c r="A22" s="14" t="s">
        <v>158</v>
      </c>
      <c r="B22" s="14" t="s">
        <v>159</v>
      </c>
      <c r="C22" s="14" t="s">
        <v>160</v>
      </c>
      <c r="D22" s="14" t="s">
        <v>137</v>
      </c>
      <c r="E22" s="15"/>
      <c r="F22" s="15"/>
      <c r="G22" s="15"/>
      <c r="H22" s="15"/>
      <c r="I22" s="15"/>
      <c r="J22" s="15"/>
      <c r="K22" s="15"/>
      <c r="L22" s="14"/>
      <c r="M22" s="15"/>
      <c r="N22" s="14"/>
      <c r="O22" s="15"/>
      <c r="P22" s="15"/>
      <c r="R22">
        <v>1</v>
      </c>
    </row>
    <row r="23" spans="1:18" ht="30" customHeight="1">
      <c r="A23" s="14" t="s">
        <v>161</v>
      </c>
      <c r="B23" s="14" t="s">
        <v>162</v>
      </c>
      <c r="C23" s="14" t="s">
        <v>163</v>
      </c>
      <c r="D23" s="14" t="s">
        <v>137</v>
      </c>
      <c r="E23" s="15"/>
      <c r="F23" s="15"/>
      <c r="G23" s="15"/>
      <c r="H23" s="14"/>
      <c r="I23" s="15"/>
      <c r="J23" s="15"/>
      <c r="K23" s="15"/>
      <c r="L23" s="14"/>
      <c r="M23" s="15"/>
      <c r="N23" s="14"/>
      <c r="O23" s="15"/>
      <c r="P23" s="15"/>
      <c r="R23">
        <v>1</v>
      </c>
    </row>
    <row r="24" spans="1:18" ht="30" customHeight="1">
      <c r="A24" s="14" t="s">
        <v>202</v>
      </c>
      <c r="B24" s="14" t="s">
        <v>203</v>
      </c>
      <c r="C24" s="14" t="s">
        <v>204</v>
      </c>
      <c r="D24" s="14" t="s">
        <v>93</v>
      </c>
      <c r="E24" s="15"/>
      <c r="F24" s="15"/>
      <c r="G24" s="15"/>
      <c r="H24" s="14"/>
      <c r="I24" s="15"/>
      <c r="J24" s="14"/>
      <c r="K24" s="15"/>
      <c r="L24" s="15"/>
      <c r="M24" s="15"/>
      <c r="N24" s="14"/>
      <c r="O24" s="15"/>
      <c r="P24" s="15"/>
      <c r="R24">
        <v>1</v>
      </c>
    </row>
    <row r="25" spans="1:18" ht="30" customHeight="1">
      <c r="A25" s="14" t="s">
        <v>205</v>
      </c>
      <c r="B25" s="14" t="s">
        <v>206</v>
      </c>
      <c r="C25" s="14" t="s">
        <v>207</v>
      </c>
      <c r="D25" s="14" t="s">
        <v>93</v>
      </c>
      <c r="E25" s="15"/>
      <c r="F25" s="15"/>
      <c r="G25" s="15"/>
      <c r="H25" s="15"/>
      <c r="I25" s="15"/>
      <c r="J25" s="15"/>
      <c r="K25" s="15"/>
      <c r="L25" s="15"/>
      <c r="M25" s="15"/>
      <c r="N25" s="14"/>
      <c r="O25" s="15"/>
      <c r="P25" s="15"/>
      <c r="R25">
        <v>1</v>
      </c>
    </row>
    <row r="26" spans="1:18" ht="30" customHeight="1">
      <c r="A26" s="14" t="s">
        <v>1015</v>
      </c>
      <c r="B26" s="14" t="s">
        <v>1016</v>
      </c>
      <c r="C26" s="14" t="s">
        <v>49</v>
      </c>
      <c r="D26" s="14" t="s">
        <v>93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R26">
        <v>1</v>
      </c>
    </row>
    <row r="27" spans="1:18" ht="30" customHeight="1">
      <c r="A27" s="14" t="s">
        <v>145</v>
      </c>
      <c r="B27" s="14" t="s">
        <v>146</v>
      </c>
      <c r="C27" s="14" t="s">
        <v>147</v>
      </c>
      <c r="D27" s="14" t="s">
        <v>137</v>
      </c>
      <c r="E27" s="15"/>
      <c r="F27" s="15"/>
      <c r="G27" s="15"/>
      <c r="H27" s="15"/>
      <c r="I27" s="15"/>
      <c r="J27" s="15"/>
      <c r="K27" s="15"/>
      <c r="L27" s="14"/>
      <c r="M27" s="15"/>
      <c r="N27" s="14"/>
      <c r="O27" s="15"/>
      <c r="P27" s="15"/>
      <c r="R27">
        <v>1</v>
      </c>
    </row>
    <row r="28" spans="1:18" ht="30" customHeight="1">
      <c r="A28" s="14" t="s">
        <v>150</v>
      </c>
      <c r="B28" s="14" t="s">
        <v>146</v>
      </c>
      <c r="C28" s="14" t="s">
        <v>151</v>
      </c>
      <c r="D28" s="14" t="s">
        <v>137</v>
      </c>
      <c r="E28" s="15"/>
      <c r="F28" s="15"/>
      <c r="G28" s="15"/>
      <c r="H28" s="15"/>
      <c r="I28" s="15"/>
      <c r="J28" s="15"/>
      <c r="K28" s="15"/>
      <c r="L28" s="14"/>
      <c r="M28" s="15"/>
      <c r="N28" s="14"/>
      <c r="O28" s="15"/>
      <c r="P28" s="15"/>
      <c r="R28">
        <v>1</v>
      </c>
    </row>
    <row r="29" spans="1:18" ht="30" customHeight="1">
      <c r="A29" s="14" t="s">
        <v>148</v>
      </c>
      <c r="B29" s="14" t="s">
        <v>146</v>
      </c>
      <c r="C29" s="14" t="s">
        <v>149</v>
      </c>
      <c r="D29" s="14" t="s">
        <v>137</v>
      </c>
      <c r="E29" s="15"/>
      <c r="F29" s="15"/>
      <c r="G29" s="15"/>
      <c r="H29" s="15"/>
      <c r="I29" s="15"/>
      <c r="J29" s="15"/>
      <c r="K29" s="15"/>
      <c r="L29" s="14"/>
      <c r="M29" s="15"/>
      <c r="N29" s="14"/>
      <c r="O29" s="15"/>
      <c r="P29" s="15"/>
      <c r="R29">
        <v>1</v>
      </c>
    </row>
    <row r="30" spans="1:18" ht="30" customHeight="1">
      <c r="A30" s="14" t="s">
        <v>155</v>
      </c>
      <c r="B30" s="14" t="s">
        <v>156</v>
      </c>
      <c r="C30" s="14" t="s">
        <v>157</v>
      </c>
      <c r="D30" s="14" t="s">
        <v>137</v>
      </c>
      <c r="E30" s="15"/>
      <c r="F30" s="15"/>
      <c r="G30" s="15"/>
      <c r="H30" s="15"/>
      <c r="I30" s="15"/>
      <c r="J30" s="15"/>
      <c r="K30" s="15"/>
      <c r="L30" s="14"/>
      <c r="M30" s="15"/>
      <c r="N30" s="14"/>
      <c r="O30" s="15"/>
      <c r="P30" s="15"/>
      <c r="R30">
        <v>1</v>
      </c>
    </row>
    <row r="31" spans="1:18" ht="30" customHeight="1">
      <c r="A31" s="14" t="s">
        <v>182</v>
      </c>
      <c r="B31" s="14" t="s">
        <v>183</v>
      </c>
      <c r="C31" s="14" t="s">
        <v>184</v>
      </c>
      <c r="D31" s="14" t="s">
        <v>93</v>
      </c>
      <c r="E31" s="15"/>
      <c r="F31" s="15"/>
      <c r="G31" s="15"/>
      <c r="H31" s="14"/>
      <c r="I31" s="15"/>
      <c r="J31" s="14"/>
      <c r="K31" s="15"/>
      <c r="L31" s="14"/>
      <c r="M31" s="15"/>
      <c r="N31" s="15"/>
      <c r="O31" s="15"/>
      <c r="P31" s="15"/>
      <c r="R31">
        <v>1</v>
      </c>
    </row>
    <row r="32" spans="1:18" ht="30" customHeight="1">
      <c r="A32" s="14" t="s">
        <v>185</v>
      </c>
      <c r="B32" s="14" t="s">
        <v>186</v>
      </c>
      <c r="C32" s="14" t="s">
        <v>187</v>
      </c>
      <c r="D32" s="14" t="s">
        <v>93</v>
      </c>
      <c r="E32" s="15"/>
      <c r="F32" s="15"/>
      <c r="G32" s="15"/>
      <c r="H32" s="15"/>
      <c r="I32" s="15"/>
      <c r="J32" s="14"/>
      <c r="K32" s="15"/>
      <c r="L32" s="15"/>
      <c r="M32" s="15"/>
      <c r="N32" s="15"/>
      <c r="O32" s="15"/>
      <c r="P32" s="15"/>
      <c r="R32">
        <v>1</v>
      </c>
    </row>
    <row r="33" spans="1:18" ht="30" customHeight="1">
      <c r="A33" s="14" t="s">
        <v>179</v>
      </c>
      <c r="B33" s="14" t="s">
        <v>180</v>
      </c>
      <c r="C33" s="14" t="s">
        <v>181</v>
      </c>
      <c r="D33" s="14" t="s">
        <v>137</v>
      </c>
      <c r="E33" s="15"/>
      <c r="F33" s="15"/>
      <c r="G33" s="15"/>
      <c r="H33" s="15"/>
      <c r="I33" s="15"/>
      <c r="J33" s="14"/>
      <c r="K33" s="15"/>
      <c r="L33" s="14"/>
      <c r="M33" s="15"/>
      <c r="N33" s="14"/>
      <c r="O33" s="15"/>
      <c r="P33" s="15"/>
      <c r="R33">
        <v>1</v>
      </c>
    </row>
    <row r="34" spans="1:18" ht="30" customHeight="1">
      <c r="A34" s="14" t="s">
        <v>188</v>
      </c>
      <c r="B34" s="14" t="s">
        <v>189</v>
      </c>
      <c r="C34" s="14" t="s">
        <v>49</v>
      </c>
      <c r="D34" s="14" t="s">
        <v>93</v>
      </c>
      <c r="E34" s="15"/>
      <c r="F34" s="15"/>
      <c r="G34" s="15"/>
      <c r="H34" s="15"/>
      <c r="I34" s="15"/>
      <c r="J34" s="15"/>
      <c r="K34" s="15"/>
      <c r="L34" s="14"/>
      <c r="M34" s="15"/>
      <c r="N34" s="14"/>
      <c r="O34" s="15"/>
      <c r="P34" s="15"/>
      <c r="R34">
        <v>1</v>
      </c>
    </row>
    <row r="35" spans="1:18" ht="30" customHeight="1">
      <c r="A35" s="14" t="s">
        <v>208</v>
      </c>
      <c r="B35" s="14" t="s">
        <v>209</v>
      </c>
      <c r="C35" s="14" t="s">
        <v>204</v>
      </c>
      <c r="D35" s="14" t="s">
        <v>93</v>
      </c>
      <c r="E35" s="15"/>
      <c r="F35" s="15"/>
      <c r="G35" s="15"/>
      <c r="H35" s="14"/>
      <c r="I35" s="15"/>
      <c r="J35" s="14"/>
      <c r="K35" s="15"/>
      <c r="L35" s="14"/>
      <c r="M35" s="15"/>
      <c r="N35" s="14"/>
      <c r="O35" s="15"/>
      <c r="P35" s="15"/>
      <c r="R35">
        <v>1</v>
      </c>
    </row>
    <row r="36" spans="1:18" ht="30" customHeight="1">
      <c r="A36" s="14" t="s">
        <v>152</v>
      </c>
      <c r="B36" s="14" t="s">
        <v>153</v>
      </c>
      <c r="C36" s="14" t="s">
        <v>154</v>
      </c>
      <c r="D36" s="14" t="s">
        <v>137</v>
      </c>
      <c r="E36" s="15"/>
      <c r="F36" s="15"/>
      <c r="G36" s="15"/>
      <c r="H36" s="14"/>
      <c r="I36" s="15"/>
      <c r="J36" s="14"/>
      <c r="K36" s="15"/>
      <c r="L36" s="14"/>
      <c r="M36" s="15"/>
      <c r="N36" s="15"/>
      <c r="O36" s="15"/>
      <c r="P36" s="15"/>
      <c r="R36">
        <v>1</v>
      </c>
    </row>
    <row r="37" spans="1:18" ht="30" customHeight="1">
      <c r="A37" s="14" t="s">
        <v>177</v>
      </c>
      <c r="B37" s="14" t="s">
        <v>173</v>
      </c>
      <c r="C37" s="14" t="s">
        <v>178</v>
      </c>
      <c r="D37" s="14" t="s">
        <v>167</v>
      </c>
      <c r="E37" s="15"/>
      <c r="F37" s="15"/>
      <c r="G37" s="15"/>
      <c r="H37" s="14"/>
      <c r="I37" s="15"/>
      <c r="J37" s="14"/>
      <c r="K37" s="15"/>
      <c r="L37" s="14"/>
      <c r="M37" s="15"/>
      <c r="N37" s="15"/>
      <c r="O37" s="15"/>
      <c r="P37" s="15"/>
      <c r="R37">
        <v>1</v>
      </c>
    </row>
    <row r="38" spans="1:18" ht="30" customHeight="1">
      <c r="A38" s="14" t="s">
        <v>172</v>
      </c>
      <c r="B38" s="14" t="s">
        <v>173</v>
      </c>
      <c r="C38" s="14" t="s">
        <v>174</v>
      </c>
      <c r="D38" s="14" t="s">
        <v>93</v>
      </c>
      <c r="E38" s="15"/>
      <c r="F38" s="15"/>
      <c r="G38" s="15"/>
      <c r="H38" s="14"/>
      <c r="I38" s="15"/>
      <c r="J38" s="14"/>
      <c r="K38" s="15"/>
      <c r="L38" s="14"/>
      <c r="M38" s="15"/>
      <c r="N38" s="15"/>
      <c r="O38" s="15"/>
      <c r="P38" s="15"/>
      <c r="R38">
        <v>1</v>
      </c>
    </row>
    <row r="39" spans="1:18" ht="30" customHeight="1">
      <c r="A39" s="14" t="s">
        <v>175</v>
      </c>
      <c r="B39" s="14" t="s">
        <v>173</v>
      </c>
      <c r="C39" s="14" t="s">
        <v>176</v>
      </c>
      <c r="D39" s="14" t="s">
        <v>93</v>
      </c>
      <c r="E39" s="15"/>
      <c r="F39" s="15"/>
      <c r="G39" s="15"/>
      <c r="H39" s="14"/>
      <c r="I39" s="15"/>
      <c r="J39" s="14"/>
      <c r="K39" s="15"/>
      <c r="L39" s="14"/>
      <c r="M39" s="15"/>
      <c r="N39" s="15"/>
      <c r="O39" s="15"/>
      <c r="P39" s="15"/>
      <c r="R39">
        <v>1</v>
      </c>
    </row>
    <row r="40" spans="1:18" ht="30" customHeight="1">
      <c r="A40" s="14" t="s">
        <v>990</v>
      </c>
      <c r="B40" s="14" t="s">
        <v>981</v>
      </c>
      <c r="C40" s="14" t="s">
        <v>991</v>
      </c>
      <c r="D40" s="14" t="s">
        <v>77</v>
      </c>
      <c r="E40" s="15"/>
      <c r="F40" s="15"/>
      <c r="G40" s="15"/>
      <c r="H40" s="15"/>
      <c r="I40" s="15"/>
      <c r="J40" s="15"/>
      <c r="K40" s="15"/>
      <c r="L40" s="14"/>
      <c r="M40" s="15"/>
      <c r="N40" s="14"/>
      <c r="O40" s="15"/>
      <c r="P40" s="15"/>
      <c r="R40">
        <v>1</v>
      </c>
    </row>
    <row r="41" spans="1:18" ht="30" customHeight="1">
      <c r="A41" s="14" t="s">
        <v>998</v>
      </c>
      <c r="B41" s="14" t="s">
        <v>981</v>
      </c>
      <c r="C41" s="14" t="s">
        <v>999</v>
      </c>
      <c r="D41" s="14" t="s">
        <v>77</v>
      </c>
      <c r="E41" s="15"/>
      <c r="F41" s="15"/>
      <c r="G41" s="15"/>
      <c r="H41" s="15"/>
      <c r="I41" s="15"/>
      <c r="J41" s="15"/>
      <c r="K41" s="15"/>
      <c r="L41" s="14"/>
      <c r="M41" s="15"/>
      <c r="N41" s="14"/>
      <c r="O41" s="15"/>
      <c r="P41" s="15"/>
      <c r="R41">
        <v>1</v>
      </c>
    </row>
    <row r="42" spans="1:18" ht="30" customHeight="1">
      <c r="A42" s="14" t="s">
        <v>1000</v>
      </c>
      <c r="B42" s="14" t="s">
        <v>981</v>
      </c>
      <c r="C42" s="14" t="s">
        <v>1001</v>
      </c>
      <c r="D42" s="14" t="s">
        <v>77</v>
      </c>
      <c r="E42" s="15"/>
      <c r="F42" s="15"/>
      <c r="G42" s="15"/>
      <c r="H42" s="15"/>
      <c r="I42" s="15"/>
      <c r="J42" s="15"/>
      <c r="K42" s="15"/>
      <c r="L42" s="14"/>
      <c r="M42" s="15"/>
      <c r="N42" s="14"/>
      <c r="O42" s="15"/>
      <c r="P42" s="15"/>
      <c r="R42">
        <v>1</v>
      </c>
    </row>
    <row r="43" spans="1:18" ht="30" customHeight="1">
      <c r="A43" s="14" t="s">
        <v>1002</v>
      </c>
      <c r="B43" s="14" t="s">
        <v>981</v>
      </c>
      <c r="C43" s="14" t="s">
        <v>1003</v>
      </c>
      <c r="D43" s="14" t="s">
        <v>77</v>
      </c>
      <c r="E43" s="15"/>
      <c r="F43" s="15"/>
      <c r="G43" s="15"/>
      <c r="H43" s="15"/>
      <c r="I43" s="15"/>
      <c r="J43" s="15"/>
      <c r="K43" s="15"/>
      <c r="L43" s="14"/>
      <c r="M43" s="15"/>
      <c r="N43" s="14"/>
      <c r="O43" s="15"/>
      <c r="P43" s="15"/>
      <c r="R43">
        <v>1</v>
      </c>
    </row>
    <row r="44" spans="1:18" ht="30" customHeight="1">
      <c r="A44" s="14" t="s">
        <v>1004</v>
      </c>
      <c r="B44" s="14" t="s">
        <v>981</v>
      </c>
      <c r="C44" s="14" t="s">
        <v>1005</v>
      </c>
      <c r="D44" s="14" t="s">
        <v>77</v>
      </c>
      <c r="E44" s="15"/>
      <c r="F44" s="15"/>
      <c r="G44" s="15"/>
      <c r="H44" s="15"/>
      <c r="I44" s="15"/>
      <c r="J44" s="15"/>
      <c r="K44" s="15"/>
      <c r="L44" s="14"/>
      <c r="M44" s="15"/>
      <c r="N44" s="14"/>
      <c r="O44" s="15"/>
      <c r="P44" s="15"/>
      <c r="R44">
        <v>1</v>
      </c>
    </row>
    <row r="45" spans="1:18" ht="30" customHeight="1">
      <c r="A45" s="14" t="s">
        <v>1006</v>
      </c>
      <c r="B45" s="14" t="s">
        <v>981</v>
      </c>
      <c r="C45" s="14" t="s">
        <v>1007</v>
      </c>
      <c r="D45" s="14" t="s">
        <v>77</v>
      </c>
      <c r="E45" s="15"/>
      <c r="F45" s="15"/>
      <c r="G45" s="15"/>
      <c r="H45" s="15"/>
      <c r="I45" s="15"/>
      <c r="J45" s="15"/>
      <c r="K45" s="15"/>
      <c r="L45" s="14"/>
      <c r="M45" s="15"/>
      <c r="N45" s="14"/>
      <c r="O45" s="15"/>
      <c r="P45" s="15"/>
      <c r="R45">
        <v>1</v>
      </c>
    </row>
    <row r="46" spans="1:18" ht="30" customHeight="1">
      <c r="A46" s="14" t="s">
        <v>980</v>
      </c>
      <c r="B46" s="14" t="s">
        <v>981</v>
      </c>
      <c r="C46" s="14" t="s">
        <v>982</v>
      </c>
      <c r="D46" s="14" t="s">
        <v>77</v>
      </c>
      <c r="E46" s="15"/>
      <c r="F46" s="15"/>
      <c r="G46" s="15"/>
      <c r="H46" s="15"/>
      <c r="I46" s="15"/>
      <c r="J46" s="15"/>
      <c r="K46" s="15"/>
      <c r="L46" s="14"/>
      <c r="M46" s="15"/>
      <c r="N46" s="14"/>
      <c r="O46" s="15"/>
      <c r="P46" s="15"/>
      <c r="R46">
        <v>1</v>
      </c>
    </row>
    <row r="47" spans="1:18" ht="30" customHeight="1">
      <c r="A47" s="14" t="s">
        <v>988</v>
      </c>
      <c r="B47" s="14" t="s">
        <v>981</v>
      </c>
      <c r="C47" s="14" t="s">
        <v>989</v>
      </c>
      <c r="D47" s="14" t="s">
        <v>77</v>
      </c>
      <c r="E47" s="15"/>
      <c r="F47" s="15"/>
      <c r="G47" s="15"/>
      <c r="H47" s="15"/>
      <c r="I47" s="15"/>
      <c r="J47" s="15"/>
      <c r="K47" s="15"/>
      <c r="L47" s="14"/>
      <c r="M47" s="15"/>
      <c r="N47" s="14"/>
      <c r="O47" s="15"/>
      <c r="P47" s="15"/>
      <c r="R47">
        <v>1</v>
      </c>
    </row>
    <row r="48" spans="1:18" ht="30" customHeight="1">
      <c r="A48" s="14" t="s">
        <v>212</v>
      </c>
      <c r="B48" s="14" t="s">
        <v>213</v>
      </c>
      <c r="C48" s="14" t="s">
        <v>214</v>
      </c>
      <c r="D48" s="14" t="s">
        <v>77</v>
      </c>
      <c r="E48" s="15"/>
      <c r="F48" s="15"/>
      <c r="G48" s="15"/>
      <c r="H48" s="14"/>
      <c r="I48" s="15"/>
      <c r="J48" s="14"/>
      <c r="K48" s="15"/>
      <c r="L48" s="14"/>
      <c r="M48" s="15"/>
      <c r="N48" s="15"/>
      <c r="O48" s="15"/>
      <c r="P48" s="15"/>
      <c r="R48">
        <v>1</v>
      </c>
    </row>
    <row r="49" spans="1:18" ht="30" customHeight="1">
      <c r="A49" s="14" t="s">
        <v>215</v>
      </c>
      <c r="B49" s="14" t="s">
        <v>213</v>
      </c>
      <c r="C49" s="14" t="s">
        <v>216</v>
      </c>
      <c r="D49" s="14" t="s">
        <v>77</v>
      </c>
      <c r="E49" s="15"/>
      <c r="F49" s="15"/>
      <c r="G49" s="15"/>
      <c r="H49" s="14"/>
      <c r="I49" s="15"/>
      <c r="J49" s="14"/>
      <c r="K49" s="15"/>
      <c r="L49" s="14"/>
      <c r="M49" s="15"/>
      <c r="N49" s="15"/>
      <c r="O49" s="15"/>
      <c r="P49" s="15"/>
      <c r="R49">
        <v>1</v>
      </c>
    </row>
    <row r="50" spans="1:18" ht="30" customHeight="1">
      <c r="A50" s="14" t="s">
        <v>217</v>
      </c>
      <c r="B50" s="14" t="s">
        <v>213</v>
      </c>
      <c r="C50" s="14" t="s">
        <v>218</v>
      </c>
      <c r="D50" s="14" t="s">
        <v>77</v>
      </c>
      <c r="E50" s="15"/>
      <c r="F50" s="15"/>
      <c r="G50" s="15"/>
      <c r="H50" s="14"/>
      <c r="I50" s="15"/>
      <c r="J50" s="14"/>
      <c r="K50" s="15"/>
      <c r="L50" s="14"/>
      <c r="M50" s="15"/>
      <c r="N50" s="15"/>
      <c r="O50" s="15"/>
      <c r="P50" s="15"/>
      <c r="R50">
        <v>1</v>
      </c>
    </row>
    <row r="51" spans="1:18" ht="30" customHeight="1">
      <c r="A51" s="14" t="s">
        <v>219</v>
      </c>
      <c r="B51" s="14" t="s">
        <v>213</v>
      </c>
      <c r="C51" s="14" t="s">
        <v>220</v>
      </c>
      <c r="D51" s="14" t="s">
        <v>77</v>
      </c>
      <c r="E51" s="15"/>
      <c r="F51" s="15"/>
      <c r="G51" s="15"/>
      <c r="H51" s="14"/>
      <c r="I51" s="15"/>
      <c r="J51" s="14"/>
      <c r="K51" s="15"/>
      <c r="L51" s="14"/>
      <c r="M51" s="15"/>
      <c r="N51" s="15"/>
      <c r="O51" s="15"/>
      <c r="P51" s="15"/>
      <c r="R51">
        <v>1</v>
      </c>
    </row>
    <row r="52" spans="1:18" ht="30" customHeight="1">
      <c r="A52" s="14" t="s">
        <v>221</v>
      </c>
      <c r="B52" s="14" t="s">
        <v>213</v>
      </c>
      <c r="C52" s="14" t="s">
        <v>222</v>
      </c>
      <c r="D52" s="14" t="s">
        <v>77</v>
      </c>
      <c r="E52" s="15"/>
      <c r="F52" s="15"/>
      <c r="G52" s="15"/>
      <c r="H52" s="14"/>
      <c r="I52" s="15"/>
      <c r="J52" s="14"/>
      <c r="K52" s="15"/>
      <c r="L52" s="14"/>
      <c r="M52" s="15"/>
      <c r="N52" s="15"/>
      <c r="O52" s="15"/>
      <c r="P52" s="15"/>
      <c r="R52">
        <v>1</v>
      </c>
    </row>
    <row r="53" spans="1:18" ht="30" customHeight="1">
      <c r="A53" s="14" t="s">
        <v>223</v>
      </c>
      <c r="B53" s="14" t="s">
        <v>213</v>
      </c>
      <c r="C53" s="14" t="s">
        <v>224</v>
      </c>
      <c r="D53" s="14" t="s">
        <v>77</v>
      </c>
      <c r="E53" s="15"/>
      <c r="F53" s="15"/>
      <c r="G53" s="15"/>
      <c r="H53" s="14"/>
      <c r="I53" s="15"/>
      <c r="J53" s="14"/>
      <c r="K53" s="15"/>
      <c r="L53" s="14"/>
      <c r="M53" s="15"/>
      <c r="N53" s="15"/>
      <c r="O53" s="15"/>
      <c r="P53" s="15"/>
      <c r="R53">
        <v>1</v>
      </c>
    </row>
    <row r="54" spans="1:18" ht="30" customHeight="1">
      <c r="A54" s="14" t="s">
        <v>971</v>
      </c>
      <c r="B54" s="14" t="s">
        <v>419</v>
      </c>
      <c r="C54" s="14" t="s">
        <v>972</v>
      </c>
      <c r="D54" s="14" t="s">
        <v>77</v>
      </c>
      <c r="E54" s="15"/>
      <c r="F54" s="15"/>
      <c r="G54" s="15"/>
      <c r="H54" s="14"/>
      <c r="I54" s="15"/>
      <c r="J54" s="14"/>
      <c r="K54" s="15"/>
      <c r="L54" s="14"/>
      <c r="M54" s="15"/>
      <c r="N54" s="15"/>
      <c r="O54" s="15"/>
      <c r="P54" s="15"/>
      <c r="R54">
        <v>1</v>
      </c>
    </row>
    <row r="55" spans="1:18" ht="30" customHeight="1">
      <c r="A55" s="14" t="s">
        <v>973</v>
      </c>
      <c r="B55" s="14" t="s">
        <v>419</v>
      </c>
      <c r="C55" s="14" t="s">
        <v>974</v>
      </c>
      <c r="D55" s="14" t="s">
        <v>77</v>
      </c>
      <c r="E55" s="15"/>
      <c r="F55" s="15"/>
      <c r="G55" s="15"/>
      <c r="H55" s="14"/>
      <c r="I55" s="15"/>
      <c r="J55" s="14"/>
      <c r="K55" s="15"/>
      <c r="L55" s="14"/>
      <c r="M55" s="15"/>
      <c r="N55" s="15"/>
      <c r="O55" s="15"/>
      <c r="P55" s="15"/>
      <c r="R55">
        <v>1</v>
      </c>
    </row>
    <row r="56" spans="1:18" ht="30" customHeight="1">
      <c r="A56" s="14" t="s">
        <v>418</v>
      </c>
      <c r="B56" s="14" t="s">
        <v>419</v>
      </c>
      <c r="C56" s="14" t="s">
        <v>420</v>
      </c>
      <c r="D56" s="14" t="s">
        <v>77</v>
      </c>
      <c r="E56" s="15"/>
      <c r="F56" s="15"/>
      <c r="G56" s="15"/>
      <c r="H56" s="14"/>
      <c r="I56" s="15"/>
      <c r="J56" s="14"/>
      <c r="K56" s="15"/>
      <c r="L56" s="14"/>
      <c r="M56" s="15"/>
      <c r="N56" s="15"/>
      <c r="O56" s="15"/>
      <c r="P56" s="15"/>
      <c r="R56">
        <v>1</v>
      </c>
    </row>
    <row r="57" spans="1:18" ht="30" customHeight="1">
      <c r="A57" s="14" t="s">
        <v>969</v>
      </c>
      <c r="B57" s="14" t="s">
        <v>419</v>
      </c>
      <c r="C57" s="14" t="s">
        <v>970</v>
      </c>
      <c r="D57" s="14" t="s">
        <v>77</v>
      </c>
      <c r="E57" s="15"/>
      <c r="F57" s="15"/>
      <c r="G57" s="15"/>
      <c r="H57" s="14"/>
      <c r="I57" s="15"/>
      <c r="J57" s="14"/>
      <c r="K57" s="15"/>
      <c r="L57" s="14"/>
      <c r="M57" s="15"/>
      <c r="N57" s="15"/>
      <c r="O57" s="15"/>
      <c r="P57" s="15"/>
      <c r="R57">
        <v>1</v>
      </c>
    </row>
    <row r="58" spans="1:18" ht="30" customHeight="1">
      <c r="A58" s="14" t="s">
        <v>421</v>
      </c>
      <c r="B58" s="14" t="s">
        <v>419</v>
      </c>
      <c r="C58" s="14" t="s">
        <v>422</v>
      </c>
      <c r="D58" s="14" t="s">
        <v>77</v>
      </c>
      <c r="E58" s="15"/>
      <c r="F58" s="15"/>
      <c r="G58" s="15"/>
      <c r="H58" s="14"/>
      <c r="I58" s="15"/>
      <c r="J58" s="14"/>
      <c r="K58" s="15"/>
      <c r="L58" s="14"/>
      <c r="M58" s="15"/>
      <c r="N58" s="15"/>
      <c r="O58" s="15"/>
      <c r="P58" s="15"/>
      <c r="R58">
        <v>1</v>
      </c>
    </row>
    <row r="59" spans="1:18" ht="30" customHeight="1">
      <c r="A59" s="14" t="s">
        <v>571</v>
      </c>
      <c r="B59" s="14" t="s">
        <v>572</v>
      </c>
      <c r="C59" s="14" t="s">
        <v>573</v>
      </c>
      <c r="D59" s="14" t="s">
        <v>77</v>
      </c>
      <c r="E59" s="15"/>
      <c r="F59" s="15"/>
      <c r="G59" s="15"/>
      <c r="H59" s="14"/>
      <c r="I59" s="15"/>
      <c r="J59" s="14"/>
      <c r="K59" s="15"/>
      <c r="L59" s="14"/>
      <c r="M59" s="15"/>
      <c r="N59" s="15"/>
      <c r="O59" s="15"/>
      <c r="P59" s="15"/>
      <c r="R59">
        <v>1</v>
      </c>
    </row>
    <row r="60" spans="1:18" ht="30" customHeight="1">
      <c r="A60" s="14" t="s">
        <v>574</v>
      </c>
      <c r="B60" s="14" t="s">
        <v>572</v>
      </c>
      <c r="C60" s="14" t="s">
        <v>575</v>
      </c>
      <c r="D60" s="14" t="s">
        <v>77</v>
      </c>
      <c r="E60" s="15"/>
      <c r="F60" s="15"/>
      <c r="G60" s="15"/>
      <c r="H60" s="14"/>
      <c r="I60" s="15"/>
      <c r="J60" s="14"/>
      <c r="K60" s="15"/>
      <c r="L60" s="14"/>
      <c r="M60" s="15"/>
      <c r="N60" s="15"/>
      <c r="O60" s="15"/>
      <c r="P60" s="15"/>
      <c r="R60">
        <v>1</v>
      </c>
    </row>
    <row r="61" spans="1:18" ht="30" customHeight="1">
      <c r="A61" s="14" t="s">
        <v>74</v>
      </c>
      <c r="B61" s="14" t="s">
        <v>75</v>
      </c>
      <c r="C61" s="14" t="s">
        <v>76</v>
      </c>
      <c r="D61" s="14" t="s">
        <v>77</v>
      </c>
      <c r="E61" s="15"/>
      <c r="F61" s="15"/>
      <c r="G61" s="15"/>
      <c r="H61" s="14"/>
      <c r="I61" s="15"/>
      <c r="J61" s="14"/>
      <c r="K61" s="15"/>
      <c r="L61" s="14"/>
      <c r="M61" s="15"/>
      <c r="N61" s="15"/>
      <c r="O61" s="15"/>
      <c r="P61" s="15"/>
      <c r="R61">
        <v>1</v>
      </c>
    </row>
    <row r="62" spans="1:18" ht="30" customHeight="1">
      <c r="A62" s="14" t="s">
        <v>78</v>
      </c>
      <c r="B62" s="14" t="s">
        <v>75</v>
      </c>
      <c r="C62" s="14" t="s">
        <v>79</v>
      </c>
      <c r="D62" s="14" t="s">
        <v>77</v>
      </c>
      <c r="E62" s="15"/>
      <c r="F62" s="15"/>
      <c r="G62" s="15"/>
      <c r="H62" s="14"/>
      <c r="I62" s="15"/>
      <c r="J62" s="14"/>
      <c r="K62" s="15"/>
      <c r="L62" s="14"/>
      <c r="M62" s="15"/>
      <c r="N62" s="15"/>
      <c r="O62" s="15"/>
      <c r="P62" s="15"/>
      <c r="R62">
        <v>1</v>
      </c>
    </row>
    <row r="63" spans="1:18" ht="30" customHeight="1">
      <c r="A63" s="14" t="s">
        <v>423</v>
      </c>
      <c r="B63" s="14" t="s">
        <v>75</v>
      </c>
      <c r="C63" s="14" t="s">
        <v>424</v>
      </c>
      <c r="D63" s="14" t="s">
        <v>77</v>
      </c>
      <c r="E63" s="15"/>
      <c r="F63" s="15"/>
      <c r="G63" s="15"/>
      <c r="H63" s="14"/>
      <c r="I63" s="15"/>
      <c r="J63" s="14"/>
      <c r="K63" s="15"/>
      <c r="L63" s="14"/>
      <c r="M63" s="15"/>
      <c r="N63" s="15"/>
      <c r="O63" s="15"/>
      <c r="P63" s="15"/>
      <c r="R63">
        <v>1</v>
      </c>
    </row>
    <row r="64" spans="1:18" ht="30" customHeight="1">
      <c r="A64" s="14" t="s">
        <v>425</v>
      </c>
      <c r="B64" s="14" t="s">
        <v>75</v>
      </c>
      <c r="C64" s="14" t="s">
        <v>426</v>
      </c>
      <c r="D64" s="14" t="s">
        <v>77</v>
      </c>
      <c r="E64" s="15"/>
      <c r="F64" s="15"/>
      <c r="G64" s="15"/>
      <c r="H64" s="14"/>
      <c r="I64" s="15"/>
      <c r="J64" s="14"/>
      <c r="K64" s="15"/>
      <c r="L64" s="14"/>
      <c r="M64" s="15"/>
      <c r="N64" s="15"/>
      <c r="O64" s="15"/>
      <c r="P64" s="15"/>
      <c r="R64">
        <v>1</v>
      </c>
    </row>
    <row r="65" spans="1:18" ht="30" customHeight="1">
      <c r="A65" s="14" t="s">
        <v>427</v>
      </c>
      <c r="B65" s="14" t="s">
        <v>75</v>
      </c>
      <c r="C65" s="14" t="s">
        <v>428</v>
      </c>
      <c r="D65" s="14" t="s">
        <v>77</v>
      </c>
      <c r="E65" s="15"/>
      <c r="F65" s="15"/>
      <c r="G65" s="15"/>
      <c r="H65" s="14"/>
      <c r="I65" s="15"/>
      <c r="J65" s="14"/>
      <c r="K65" s="15"/>
      <c r="L65" s="14"/>
      <c r="M65" s="15"/>
      <c r="N65" s="15"/>
      <c r="O65" s="15"/>
      <c r="P65" s="15"/>
      <c r="R65">
        <v>1</v>
      </c>
    </row>
    <row r="66" spans="1:18" ht="30" customHeight="1">
      <c r="A66" s="14" t="s">
        <v>532</v>
      </c>
      <c r="B66" s="14" t="s">
        <v>75</v>
      </c>
      <c r="C66" s="14" t="s">
        <v>533</v>
      </c>
      <c r="D66" s="14" t="s">
        <v>77</v>
      </c>
      <c r="E66" s="15"/>
      <c r="F66" s="15"/>
      <c r="G66" s="15"/>
      <c r="H66" s="14"/>
      <c r="I66" s="15"/>
      <c r="J66" s="14"/>
      <c r="K66" s="15"/>
      <c r="L66" s="14"/>
      <c r="M66" s="15"/>
      <c r="N66" s="15"/>
      <c r="O66" s="15"/>
      <c r="P66" s="15"/>
      <c r="R66">
        <v>1</v>
      </c>
    </row>
    <row r="67" spans="1:18" ht="30" customHeight="1">
      <c r="A67" s="14" t="s">
        <v>534</v>
      </c>
      <c r="B67" s="14" t="s">
        <v>75</v>
      </c>
      <c r="C67" s="14" t="s">
        <v>535</v>
      </c>
      <c r="D67" s="14" t="s">
        <v>77</v>
      </c>
      <c r="E67" s="15"/>
      <c r="F67" s="15"/>
      <c r="G67" s="15"/>
      <c r="H67" s="14"/>
      <c r="I67" s="15"/>
      <c r="J67" s="14"/>
      <c r="K67" s="15"/>
      <c r="L67" s="14"/>
      <c r="M67" s="15"/>
      <c r="N67" s="15"/>
      <c r="O67" s="15"/>
      <c r="P67" s="15"/>
      <c r="R67">
        <v>1</v>
      </c>
    </row>
    <row r="68" spans="1:18" ht="30" customHeight="1">
      <c r="A68" s="14" t="s">
        <v>536</v>
      </c>
      <c r="B68" s="14" t="s">
        <v>75</v>
      </c>
      <c r="C68" s="14" t="s">
        <v>537</v>
      </c>
      <c r="D68" s="14" t="s">
        <v>77</v>
      </c>
      <c r="E68" s="15"/>
      <c r="F68" s="15"/>
      <c r="G68" s="15"/>
      <c r="H68" s="14"/>
      <c r="I68" s="15"/>
      <c r="J68" s="14"/>
      <c r="K68" s="15"/>
      <c r="L68" s="14"/>
      <c r="M68" s="15"/>
      <c r="N68" s="15"/>
      <c r="O68" s="15"/>
      <c r="P68" s="15"/>
      <c r="R68">
        <v>1</v>
      </c>
    </row>
    <row r="69" spans="1:18" ht="30" customHeight="1">
      <c r="A69" s="14" t="s">
        <v>581</v>
      </c>
      <c r="B69" s="14" t="s">
        <v>582</v>
      </c>
      <c r="C69" s="14" t="s">
        <v>583</v>
      </c>
      <c r="D69" s="14" t="s">
        <v>77</v>
      </c>
      <c r="E69" s="15"/>
      <c r="F69" s="15"/>
      <c r="G69" s="15"/>
      <c r="H69" s="14"/>
      <c r="I69" s="15"/>
      <c r="J69" s="15"/>
      <c r="K69" s="15"/>
      <c r="L69" s="14"/>
      <c r="M69" s="15"/>
      <c r="N69" s="15"/>
      <c r="O69" s="15"/>
      <c r="P69" s="15"/>
      <c r="R69">
        <v>1</v>
      </c>
    </row>
    <row r="70" spans="1:18" ht="30" customHeight="1">
      <c r="A70" s="14" t="s">
        <v>80</v>
      </c>
      <c r="B70" s="14" t="s">
        <v>81</v>
      </c>
      <c r="C70" s="14" t="s">
        <v>82</v>
      </c>
      <c r="D70" s="14" t="s">
        <v>77</v>
      </c>
      <c r="E70" s="15"/>
      <c r="F70" s="15"/>
      <c r="G70" s="15"/>
      <c r="H70" s="14"/>
      <c r="I70" s="15"/>
      <c r="J70" s="14"/>
      <c r="K70" s="15"/>
      <c r="L70" s="15"/>
      <c r="M70" s="15"/>
      <c r="N70" s="15"/>
      <c r="O70" s="15"/>
      <c r="P70" s="15"/>
      <c r="R70">
        <v>1</v>
      </c>
    </row>
    <row r="71" spans="1:18" ht="30" customHeight="1">
      <c r="A71" s="14" t="s">
        <v>83</v>
      </c>
      <c r="B71" s="14" t="s">
        <v>81</v>
      </c>
      <c r="C71" s="14" t="s">
        <v>84</v>
      </c>
      <c r="D71" s="14" t="s">
        <v>77</v>
      </c>
      <c r="E71" s="15"/>
      <c r="F71" s="15"/>
      <c r="G71" s="15"/>
      <c r="H71" s="14"/>
      <c r="I71" s="15"/>
      <c r="J71" s="14"/>
      <c r="K71" s="15"/>
      <c r="L71" s="15"/>
      <c r="M71" s="15"/>
      <c r="N71" s="15"/>
      <c r="O71" s="15"/>
      <c r="P71" s="15"/>
      <c r="R71">
        <v>1</v>
      </c>
    </row>
    <row r="72" spans="1:18" ht="30" customHeight="1">
      <c r="A72" s="14" t="s">
        <v>85</v>
      </c>
      <c r="B72" s="14" t="s">
        <v>81</v>
      </c>
      <c r="C72" s="14" t="s">
        <v>86</v>
      </c>
      <c r="D72" s="14" t="s">
        <v>77</v>
      </c>
      <c r="E72" s="15"/>
      <c r="F72" s="15"/>
      <c r="G72" s="15"/>
      <c r="H72" s="14"/>
      <c r="I72" s="15"/>
      <c r="J72" s="14"/>
      <c r="K72" s="15"/>
      <c r="L72" s="15"/>
      <c r="M72" s="15"/>
      <c r="N72" s="15"/>
      <c r="O72" s="15"/>
      <c r="P72" s="15"/>
      <c r="R72">
        <v>1</v>
      </c>
    </row>
    <row r="73" spans="1:18" ht="30" customHeight="1">
      <c r="A73" s="14" t="s">
        <v>485</v>
      </c>
      <c r="B73" s="14" t="s">
        <v>486</v>
      </c>
      <c r="C73" s="14" t="s">
        <v>487</v>
      </c>
      <c r="D73" s="14" t="s">
        <v>93</v>
      </c>
      <c r="E73" s="15"/>
      <c r="F73" s="15"/>
      <c r="G73" s="15"/>
      <c r="H73" s="15"/>
      <c r="I73" s="15"/>
      <c r="J73" s="14"/>
      <c r="K73" s="15"/>
      <c r="L73" s="15"/>
      <c r="M73" s="15"/>
      <c r="N73" s="14"/>
      <c r="O73" s="15"/>
      <c r="P73" s="15"/>
      <c r="R73">
        <v>1</v>
      </c>
    </row>
    <row r="74" spans="1:18" ht="30" customHeight="1">
      <c r="A74" s="14" t="s">
        <v>343</v>
      </c>
      <c r="B74" s="14" t="s">
        <v>344</v>
      </c>
      <c r="C74" s="14" t="s">
        <v>345</v>
      </c>
      <c r="D74" s="14" t="s">
        <v>93</v>
      </c>
      <c r="E74" s="15"/>
      <c r="F74" s="15"/>
      <c r="G74" s="15"/>
      <c r="H74" s="15"/>
      <c r="I74" s="15"/>
      <c r="J74" s="14"/>
      <c r="K74" s="15"/>
      <c r="L74" s="14"/>
      <c r="M74" s="15"/>
      <c r="N74" s="15"/>
      <c r="O74" s="15"/>
      <c r="P74" s="15"/>
      <c r="R74">
        <v>1</v>
      </c>
    </row>
    <row r="75" spans="1:18" ht="30" customHeight="1">
      <c r="A75" s="14" t="s">
        <v>340</v>
      </c>
      <c r="B75" s="14" t="s">
        <v>341</v>
      </c>
      <c r="C75" s="14" t="s">
        <v>342</v>
      </c>
      <c r="D75" s="14" t="s">
        <v>93</v>
      </c>
      <c r="E75" s="15"/>
      <c r="F75" s="15"/>
      <c r="G75" s="15"/>
      <c r="H75" s="14"/>
      <c r="I75" s="15"/>
      <c r="J75" s="14"/>
      <c r="K75" s="15"/>
      <c r="L75" s="15"/>
      <c r="M75" s="15"/>
      <c r="N75" s="15"/>
      <c r="O75" s="15"/>
      <c r="P75" s="15"/>
      <c r="R75">
        <v>1</v>
      </c>
    </row>
    <row r="76" spans="1:18" ht="30" customHeight="1">
      <c r="A76" s="14" t="s">
        <v>335</v>
      </c>
      <c r="B76" s="14" t="s">
        <v>336</v>
      </c>
      <c r="C76" s="14" t="s">
        <v>337</v>
      </c>
      <c r="D76" s="14" t="s">
        <v>93</v>
      </c>
      <c r="E76" s="15"/>
      <c r="F76" s="15"/>
      <c r="G76" s="15"/>
      <c r="H76" s="14"/>
      <c r="I76" s="15"/>
      <c r="J76" s="14"/>
      <c r="K76" s="15"/>
      <c r="L76" s="14"/>
      <c r="M76" s="15"/>
      <c r="N76" s="15"/>
      <c r="O76" s="15"/>
      <c r="P76" s="15"/>
      <c r="R76">
        <v>1</v>
      </c>
    </row>
    <row r="77" spans="1:18" ht="30" customHeight="1">
      <c r="A77" s="14" t="s">
        <v>346</v>
      </c>
      <c r="B77" s="14" t="s">
        <v>347</v>
      </c>
      <c r="C77" s="14" t="s">
        <v>348</v>
      </c>
      <c r="D77" s="14" t="s">
        <v>93</v>
      </c>
      <c r="E77" s="15"/>
      <c r="F77" s="15"/>
      <c r="G77" s="15"/>
      <c r="H77" s="15"/>
      <c r="I77" s="15"/>
      <c r="J77" s="15"/>
      <c r="K77" s="15"/>
      <c r="L77" s="14"/>
      <c r="M77" s="15"/>
      <c r="N77" s="15"/>
      <c r="O77" s="15"/>
      <c r="P77" s="15"/>
      <c r="R77">
        <v>1</v>
      </c>
    </row>
    <row r="78" spans="1:18" ht="30" customHeight="1">
      <c r="A78" s="14" t="s">
        <v>90</v>
      </c>
      <c r="B78" s="14" t="s">
        <v>91</v>
      </c>
      <c r="C78" s="14" t="s">
        <v>92</v>
      </c>
      <c r="D78" s="14" t="s">
        <v>93</v>
      </c>
      <c r="E78" s="15"/>
      <c r="F78" s="15"/>
      <c r="G78" s="15"/>
      <c r="H78" s="14"/>
      <c r="I78" s="15"/>
      <c r="J78" s="14"/>
      <c r="K78" s="15"/>
      <c r="L78" s="15"/>
      <c r="M78" s="15"/>
      <c r="N78" s="15"/>
      <c r="O78" s="15"/>
      <c r="P78" s="15"/>
      <c r="R78">
        <v>1</v>
      </c>
    </row>
    <row r="79" spans="1:18" ht="30" customHeight="1">
      <c r="A79" s="14" t="s">
        <v>94</v>
      </c>
      <c r="B79" s="14" t="s">
        <v>91</v>
      </c>
      <c r="C79" s="14" t="s">
        <v>95</v>
      </c>
      <c r="D79" s="14" t="s">
        <v>93</v>
      </c>
      <c r="E79" s="15"/>
      <c r="F79" s="15"/>
      <c r="G79" s="15"/>
      <c r="H79" s="14"/>
      <c r="I79" s="15"/>
      <c r="J79" s="14"/>
      <c r="K79" s="15"/>
      <c r="L79" s="15"/>
      <c r="M79" s="15"/>
      <c r="N79" s="15"/>
      <c r="O79" s="15"/>
      <c r="P79" s="15"/>
      <c r="R79">
        <v>1</v>
      </c>
    </row>
    <row r="80" spans="1:18" ht="30" customHeight="1">
      <c r="A80" s="14" t="s">
        <v>96</v>
      </c>
      <c r="B80" s="14" t="s">
        <v>91</v>
      </c>
      <c r="C80" s="14" t="s">
        <v>97</v>
      </c>
      <c r="D80" s="14" t="s">
        <v>93</v>
      </c>
      <c r="E80" s="15"/>
      <c r="F80" s="15"/>
      <c r="G80" s="15"/>
      <c r="H80" s="14"/>
      <c r="I80" s="15"/>
      <c r="J80" s="14"/>
      <c r="K80" s="15"/>
      <c r="L80" s="15"/>
      <c r="M80" s="15"/>
      <c r="N80" s="15"/>
      <c r="O80" s="15"/>
      <c r="P80" s="15"/>
      <c r="R80">
        <v>1</v>
      </c>
    </row>
    <row r="81" spans="1:18" ht="30" customHeight="1">
      <c r="A81" s="14" t="s">
        <v>98</v>
      </c>
      <c r="B81" s="14" t="s">
        <v>91</v>
      </c>
      <c r="C81" s="14" t="s">
        <v>99</v>
      </c>
      <c r="D81" s="14" t="s">
        <v>93</v>
      </c>
      <c r="E81" s="15"/>
      <c r="F81" s="15"/>
      <c r="G81" s="15"/>
      <c r="H81" s="14"/>
      <c r="I81" s="15"/>
      <c r="J81" s="14"/>
      <c r="K81" s="15"/>
      <c r="L81" s="15"/>
      <c r="M81" s="15"/>
      <c r="N81" s="15"/>
      <c r="O81" s="15"/>
      <c r="P81" s="15"/>
      <c r="R81">
        <v>1</v>
      </c>
    </row>
    <row r="82" spans="1:18" ht="30" customHeight="1">
      <c r="A82" s="14" t="s">
        <v>110</v>
      </c>
      <c r="B82" s="14" t="s">
        <v>91</v>
      </c>
      <c r="C82" s="14" t="s">
        <v>111</v>
      </c>
      <c r="D82" s="14" t="s">
        <v>93</v>
      </c>
      <c r="E82" s="15"/>
      <c r="F82" s="15"/>
      <c r="G82" s="15"/>
      <c r="H82" s="14"/>
      <c r="I82" s="15"/>
      <c r="J82" s="14"/>
      <c r="K82" s="15"/>
      <c r="L82" s="15"/>
      <c r="M82" s="15"/>
      <c r="N82" s="15"/>
      <c r="O82" s="15"/>
      <c r="P82" s="15"/>
      <c r="R82">
        <v>1</v>
      </c>
    </row>
    <row r="83" spans="1:18" ht="30" customHeight="1">
      <c r="A83" s="14" t="s">
        <v>100</v>
      </c>
      <c r="B83" s="14" t="s">
        <v>91</v>
      </c>
      <c r="C83" s="14" t="s">
        <v>101</v>
      </c>
      <c r="D83" s="14" t="s">
        <v>93</v>
      </c>
      <c r="E83" s="15"/>
      <c r="F83" s="15"/>
      <c r="G83" s="15"/>
      <c r="H83" s="14"/>
      <c r="I83" s="15"/>
      <c r="J83" s="14"/>
      <c r="K83" s="15"/>
      <c r="L83" s="15"/>
      <c r="M83" s="15"/>
      <c r="N83" s="15"/>
      <c r="O83" s="15"/>
      <c r="P83" s="15"/>
      <c r="R83">
        <v>1</v>
      </c>
    </row>
    <row r="84" spans="1:18" ht="30" customHeight="1">
      <c r="A84" s="14" t="s">
        <v>102</v>
      </c>
      <c r="B84" s="14" t="s">
        <v>91</v>
      </c>
      <c r="C84" s="14" t="s">
        <v>103</v>
      </c>
      <c r="D84" s="14" t="s">
        <v>93</v>
      </c>
      <c r="E84" s="15"/>
      <c r="F84" s="15"/>
      <c r="G84" s="15"/>
      <c r="H84" s="14"/>
      <c r="I84" s="15"/>
      <c r="J84" s="14"/>
      <c r="K84" s="15"/>
      <c r="L84" s="15"/>
      <c r="M84" s="15"/>
      <c r="N84" s="15"/>
      <c r="O84" s="15"/>
      <c r="P84" s="15"/>
      <c r="R84">
        <v>1</v>
      </c>
    </row>
    <row r="85" spans="1:18" ht="30" customHeight="1">
      <c r="A85" s="14" t="s">
        <v>104</v>
      </c>
      <c r="B85" s="14" t="s">
        <v>91</v>
      </c>
      <c r="C85" s="14" t="s">
        <v>105</v>
      </c>
      <c r="D85" s="14" t="s">
        <v>93</v>
      </c>
      <c r="E85" s="15"/>
      <c r="F85" s="15"/>
      <c r="G85" s="15"/>
      <c r="H85" s="14"/>
      <c r="I85" s="15"/>
      <c r="J85" s="15"/>
      <c r="K85" s="15"/>
      <c r="L85" s="15"/>
      <c r="M85" s="15"/>
      <c r="N85" s="15"/>
      <c r="O85" s="15"/>
      <c r="P85" s="15"/>
      <c r="R85">
        <v>1</v>
      </c>
    </row>
    <row r="86" spans="1:18" ht="30" customHeight="1">
      <c r="A86" s="14" t="s">
        <v>106</v>
      </c>
      <c r="B86" s="14" t="s">
        <v>91</v>
      </c>
      <c r="C86" s="14" t="s">
        <v>107</v>
      </c>
      <c r="D86" s="14" t="s">
        <v>93</v>
      </c>
      <c r="E86" s="15"/>
      <c r="F86" s="15"/>
      <c r="G86" s="15"/>
      <c r="H86" s="14"/>
      <c r="I86" s="15"/>
      <c r="J86" s="15"/>
      <c r="K86" s="15"/>
      <c r="L86" s="15"/>
      <c r="M86" s="15"/>
      <c r="N86" s="15"/>
      <c r="O86" s="15"/>
      <c r="P86" s="15"/>
      <c r="R86">
        <v>1</v>
      </c>
    </row>
    <row r="87" spans="1:18" ht="30" customHeight="1">
      <c r="A87" s="14" t="s">
        <v>108</v>
      </c>
      <c r="B87" s="14" t="s">
        <v>91</v>
      </c>
      <c r="C87" s="14" t="s">
        <v>109</v>
      </c>
      <c r="D87" s="14" t="s">
        <v>93</v>
      </c>
      <c r="E87" s="15"/>
      <c r="F87" s="15"/>
      <c r="G87" s="15"/>
      <c r="H87" s="14"/>
      <c r="I87" s="15"/>
      <c r="J87" s="15"/>
      <c r="K87" s="15"/>
      <c r="L87" s="15"/>
      <c r="M87" s="15"/>
      <c r="N87" s="15"/>
      <c r="O87" s="15"/>
      <c r="P87" s="15"/>
      <c r="R87">
        <v>1</v>
      </c>
    </row>
    <row r="88" spans="1:18" ht="30" customHeight="1">
      <c r="A88" s="14" t="s">
        <v>282</v>
      </c>
      <c r="B88" s="14" t="s">
        <v>244</v>
      </c>
      <c r="C88" s="14" t="s">
        <v>283</v>
      </c>
      <c r="D88" s="14" t="s">
        <v>93</v>
      </c>
      <c r="E88" s="15"/>
      <c r="F88" s="15"/>
      <c r="G88" s="15"/>
      <c r="H88" s="14"/>
      <c r="I88" s="15"/>
      <c r="J88" s="14"/>
      <c r="K88" s="15"/>
      <c r="L88" s="14"/>
      <c r="M88" s="15"/>
      <c r="N88" s="15"/>
      <c r="O88" s="15"/>
      <c r="P88" s="15"/>
      <c r="R88">
        <v>1</v>
      </c>
    </row>
    <row r="89" spans="1:18" ht="30" customHeight="1">
      <c r="A89" s="14" t="s">
        <v>284</v>
      </c>
      <c r="B89" s="14" t="s">
        <v>244</v>
      </c>
      <c r="C89" s="14" t="s">
        <v>285</v>
      </c>
      <c r="D89" s="14" t="s">
        <v>93</v>
      </c>
      <c r="E89" s="15"/>
      <c r="F89" s="15"/>
      <c r="G89" s="15"/>
      <c r="H89" s="14"/>
      <c r="I89" s="15"/>
      <c r="J89" s="14"/>
      <c r="K89" s="15"/>
      <c r="L89" s="14"/>
      <c r="M89" s="15"/>
      <c r="N89" s="15"/>
      <c r="O89" s="15"/>
      <c r="P89" s="15"/>
      <c r="R89">
        <v>1</v>
      </c>
    </row>
    <row r="90" spans="1:18" ht="30" customHeight="1">
      <c r="A90" s="14" t="s">
        <v>286</v>
      </c>
      <c r="B90" s="14" t="s">
        <v>244</v>
      </c>
      <c r="C90" s="14" t="s">
        <v>287</v>
      </c>
      <c r="D90" s="14" t="s">
        <v>93</v>
      </c>
      <c r="E90" s="15"/>
      <c r="F90" s="15"/>
      <c r="G90" s="15"/>
      <c r="H90" s="14"/>
      <c r="I90" s="15"/>
      <c r="J90" s="14"/>
      <c r="K90" s="15"/>
      <c r="L90" s="14"/>
      <c r="M90" s="15"/>
      <c r="N90" s="15"/>
      <c r="O90" s="15"/>
      <c r="P90" s="15"/>
      <c r="R90">
        <v>1</v>
      </c>
    </row>
    <row r="91" spans="1:18" ht="30" customHeight="1">
      <c r="A91" s="14" t="s">
        <v>288</v>
      </c>
      <c r="B91" s="14" t="s">
        <v>244</v>
      </c>
      <c r="C91" s="14" t="s">
        <v>289</v>
      </c>
      <c r="D91" s="14" t="s">
        <v>93</v>
      </c>
      <c r="E91" s="15"/>
      <c r="F91" s="15"/>
      <c r="G91" s="15"/>
      <c r="H91" s="14"/>
      <c r="I91" s="15"/>
      <c r="J91" s="14"/>
      <c r="K91" s="15"/>
      <c r="L91" s="14"/>
      <c r="M91" s="15"/>
      <c r="N91" s="15"/>
      <c r="O91" s="15"/>
      <c r="P91" s="15"/>
      <c r="R91">
        <v>1</v>
      </c>
    </row>
    <row r="92" spans="1:18" ht="30" customHeight="1">
      <c r="A92" s="14" t="s">
        <v>290</v>
      </c>
      <c r="B92" s="14" t="s">
        <v>244</v>
      </c>
      <c r="C92" s="14" t="s">
        <v>291</v>
      </c>
      <c r="D92" s="14" t="s">
        <v>93</v>
      </c>
      <c r="E92" s="15"/>
      <c r="F92" s="15"/>
      <c r="G92" s="15"/>
      <c r="H92" s="14"/>
      <c r="I92" s="15"/>
      <c r="J92" s="14"/>
      <c r="K92" s="15"/>
      <c r="L92" s="14"/>
      <c r="M92" s="15"/>
      <c r="N92" s="15"/>
      <c r="O92" s="15"/>
      <c r="P92" s="15"/>
      <c r="R92">
        <v>1</v>
      </c>
    </row>
    <row r="93" spans="1:18" ht="30" customHeight="1">
      <c r="A93" s="14" t="s">
        <v>1017</v>
      </c>
      <c r="B93" s="14" t="s">
        <v>244</v>
      </c>
      <c r="C93" s="14" t="s">
        <v>1018</v>
      </c>
      <c r="D93" s="14" t="s">
        <v>93</v>
      </c>
      <c r="E93" s="15"/>
      <c r="F93" s="15"/>
      <c r="G93" s="15"/>
      <c r="H93" s="14"/>
      <c r="I93" s="15"/>
      <c r="J93" s="14"/>
      <c r="K93" s="15"/>
      <c r="L93" s="14"/>
      <c r="M93" s="15"/>
      <c r="N93" s="15"/>
      <c r="O93" s="15"/>
      <c r="P93" s="15"/>
      <c r="R93">
        <v>1</v>
      </c>
    </row>
    <row r="94" spans="1:18" ht="30" customHeight="1">
      <c r="A94" s="14" t="s">
        <v>243</v>
      </c>
      <c r="B94" s="14" t="s">
        <v>244</v>
      </c>
      <c r="C94" s="14" t="s">
        <v>245</v>
      </c>
      <c r="D94" s="14" t="s">
        <v>93</v>
      </c>
      <c r="E94" s="15"/>
      <c r="F94" s="15"/>
      <c r="G94" s="15"/>
      <c r="H94" s="14"/>
      <c r="I94" s="15"/>
      <c r="J94" s="14"/>
      <c r="K94" s="15"/>
      <c r="L94" s="14"/>
      <c r="M94" s="15"/>
      <c r="N94" s="15"/>
      <c r="O94" s="15"/>
      <c r="P94" s="15"/>
      <c r="R94">
        <v>1</v>
      </c>
    </row>
    <row r="95" spans="1:18" ht="30" customHeight="1">
      <c r="A95" s="14" t="s">
        <v>246</v>
      </c>
      <c r="B95" s="14" t="s">
        <v>244</v>
      </c>
      <c r="C95" s="14" t="s">
        <v>247</v>
      </c>
      <c r="D95" s="14" t="s">
        <v>93</v>
      </c>
      <c r="E95" s="15"/>
      <c r="F95" s="15"/>
      <c r="G95" s="15"/>
      <c r="H95" s="14"/>
      <c r="I95" s="15"/>
      <c r="J95" s="14"/>
      <c r="K95" s="15"/>
      <c r="L95" s="14"/>
      <c r="M95" s="15"/>
      <c r="N95" s="15"/>
      <c r="O95" s="15"/>
      <c r="P95" s="15"/>
      <c r="R95">
        <v>1</v>
      </c>
    </row>
    <row r="96" spans="1:18" ht="30" customHeight="1">
      <c r="A96" s="14" t="s">
        <v>248</v>
      </c>
      <c r="B96" s="14" t="s">
        <v>244</v>
      </c>
      <c r="C96" s="14" t="s">
        <v>249</v>
      </c>
      <c r="D96" s="14" t="s">
        <v>93</v>
      </c>
      <c r="E96" s="15"/>
      <c r="F96" s="15"/>
      <c r="G96" s="15"/>
      <c r="H96" s="14"/>
      <c r="I96" s="15"/>
      <c r="J96" s="14"/>
      <c r="K96" s="15"/>
      <c r="L96" s="14"/>
      <c r="M96" s="15"/>
      <c r="N96" s="15"/>
      <c r="O96" s="15"/>
      <c r="P96" s="15"/>
      <c r="R96">
        <v>1</v>
      </c>
    </row>
    <row r="97" spans="1:18" ht="30" customHeight="1">
      <c r="A97" s="14" t="s">
        <v>250</v>
      </c>
      <c r="B97" s="14" t="s">
        <v>244</v>
      </c>
      <c r="C97" s="14" t="s">
        <v>251</v>
      </c>
      <c r="D97" s="14" t="s">
        <v>93</v>
      </c>
      <c r="E97" s="15"/>
      <c r="F97" s="15"/>
      <c r="G97" s="15"/>
      <c r="H97" s="14"/>
      <c r="I97" s="15"/>
      <c r="J97" s="14"/>
      <c r="K97" s="15"/>
      <c r="L97" s="14"/>
      <c r="M97" s="15"/>
      <c r="N97" s="15"/>
      <c r="O97" s="15"/>
      <c r="P97" s="15"/>
      <c r="R97">
        <v>1</v>
      </c>
    </row>
    <row r="98" spans="1:18" ht="30" customHeight="1">
      <c r="A98" s="14" t="s">
        <v>252</v>
      </c>
      <c r="B98" s="14" t="s">
        <v>244</v>
      </c>
      <c r="C98" s="14" t="s">
        <v>253</v>
      </c>
      <c r="D98" s="14" t="s">
        <v>93</v>
      </c>
      <c r="E98" s="15"/>
      <c r="F98" s="15"/>
      <c r="G98" s="15"/>
      <c r="H98" s="14"/>
      <c r="I98" s="15"/>
      <c r="J98" s="14"/>
      <c r="K98" s="15"/>
      <c r="L98" s="14"/>
      <c r="M98" s="15"/>
      <c r="N98" s="15"/>
      <c r="O98" s="15"/>
      <c r="P98" s="15"/>
      <c r="R98">
        <v>1</v>
      </c>
    </row>
    <row r="99" spans="1:18" ht="30" customHeight="1">
      <c r="A99" s="14" t="s">
        <v>254</v>
      </c>
      <c r="B99" s="14" t="s">
        <v>244</v>
      </c>
      <c r="C99" s="14" t="s">
        <v>255</v>
      </c>
      <c r="D99" s="14" t="s">
        <v>93</v>
      </c>
      <c r="E99" s="15"/>
      <c r="F99" s="15"/>
      <c r="G99" s="15"/>
      <c r="H99" s="14"/>
      <c r="I99" s="15"/>
      <c r="J99" s="14"/>
      <c r="K99" s="15"/>
      <c r="L99" s="14"/>
      <c r="M99" s="15"/>
      <c r="N99" s="15"/>
      <c r="O99" s="15"/>
      <c r="P99" s="15"/>
      <c r="R99">
        <v>1</v>
      </c>
    </row>
    <row r="100" spans="1:18" ht="30" customHeight="1">
      <c r="A100" s="14" t="s">
        <v>256</v>
      </c>
      <c r="B100" s="14" t="s">
        <v>244</v>
      </c>
      <c r="C100" s="14" t="s">
        <v>257</v>
      </c>
      <c r="D100" s="14" t="s">
        <v>93</v>
      </c>
      <c r="E100" s="15"/>
      <c r="F100" s="15"/>
      <c r="G100" s="15"/>
      <c r="H100" s="14"/>
      <c r="I100" s="15"/>
      <c r="J100" s="14"/>
      <c r="K100" s="15"/>
      <c r="L100" s="14"/>
      <c r="M100" s="15"/>
      <c r="N100" s="15"/>
      <c r="O100" s="15"/>
      <c r="P100" s="15"/>
      <c r="R100">
        <v>1</v>
      </c>
    </row>
    <row r="101" spans="1:18" ht="30" customHeight="1">
      <c r="A101" s="14" t="s">
        <v>258</v>
      </c>
      <c r="B101" s="14" t="s">
        <v>244</v>
      </c>
      <c r="C101" s="14" t="s">
        <v>259</v>
      </c>
      <c r="D101" s="14" t="s">
        <v>93</v>
      </c>
      <c r="E101" s="15"/>
      <c r="F101" s="15"/>
      <c r="G101" s="15"/>
      <c r="H101" s="14"/>
      <c r="I101" s="15"/>
      <c r="J101" s="14"/>
      <c r="K101" s="15"/>
      <c r="L101" s="14"/>
      <c r="M101" s="15"/>
      <c r="N101" s="15"/>
      <c r="O101" s="15"/>
      <c r="P101" s="15"/>
      <c r="R101">
        <v>1</v>
      </c>
    </row>
    <row r="102" spans="1:18" ht="30" customHeight="1">
      <c r="A102" s="14" t="s">
        <v>260</v>
      </c>
      <c r="B102" s="14" t="s">
        <v>244</v>
      </c>
      <c r="C102" s="14" t="s">
        <v>261</v>
      </c>
      <c r="D102" s="14" t="s">
        <v>93</v>
      </c>
      <c r="E102" s="15"/>
      <c r="F102" s="15"/>
      <c r="G102" s="15"/>
      <c r="H102" s="14"/>
      <c r="I102" s="15"/>
      <c r="J102" s="14"/>
      <c r="K102" s="15"/>
      <c r="L102" s="14"/>
      <c r="M102" s="15"/>
      <c r="N102" s="15"/>
      <c r="O102" s="15"/>
      <c r="P102" s="15"/>
      <c r="R102">
        <v>1</v>
      </c>
    </row>
    <row r="103" spans="1:18" ht="30" customHeight="1">
      <c r="A103" s="14" t="s">
        <v>262</v>
      </c>
      <c r="B103" s="14" t="s">
        <v>244</v>
      </c>
      <c r="C103" s="14" t="s">
        <v>263</v>
      </c>
      <c r="D103" s="14" t="s">
        <v>93</v>
      </c>
      <c r="E103" s="15"/>
      <c r="F103" s="15"/>
      <c r="G103" s="15"/>
      <c r="H103" s="14"/>
      <c r="I103" s="15"/>
      <c r="J103" s="14"/>
      <c r="K103" s="15"/>
      <c r="L103" s="14"/>
      <c r="M103" s="15"/>
      <c r="N103" s="15"/>
      <c r="O103" s="15"/>
      <c r="P103" s="15"/>
      <c r="R103">
        <v>1</v>
      </c>
    </row>
    <row r="104" spans="1:18" ht="30" customHeight="1">
      <c r="A104" s="14" t="s">
        <v>264</v>
      </c>
      <c r="B104" s="14" t="s">
        <v>244</v>
      </c>
      <c r="C104" s="14" t="s">
        <v>265</v>
      </c>
      <c r="D104" s="14" t="s">
        <v>93</v>
      </c>
      <c r="E104" s="15"/>
      <c r="F104" s="15"/>
      <c r="G104" s="15"/>
      <c r="H104" s="14"/>
      <c r="I104" s="15"/>
      <c r="J104" s="14"/>
      <c r="K104" s="15"/>
      <c r="L104" s="14"/>
      <c r="M104" s="15"/>
      <c r="N104" s="15"/>
      <c r="O104" s="15"/>
      <c r="P104" s="15"/>
      <c r="R104">
        <v>1</v>
      </c>
    </row>
    <row r="105" spans="1:18" ht="30" customHeight="1">
      <c r="A105" s="14" t="s">
        <v>266</v>
      </c>
      <c r="B105" s="14" t="s">
        <v>244</v>
      </c>
      <c r="C105" s="14" t="s">
        <v>267</v>
      </c>
      <c r="D105" s="14" t="s">
        <v>93</v>
      </c>
      <c r="E105" s="15"/>
      <c r="F105" s="15"/>
      <c r="G105" s="15"/>
      <c r="H105" s="14"/>
      <c r="I105" s="15"/>
      <c r="J105" s="14"/>
      <c r="K105" s="15"/>
      <c r="L105" s="14"/>
      <c r="M105" s="15"/>
      <c r="N105" s="15"/>
      <c r="O105" s="15"/>
      <c r="P105" s="15"/>
      <c r="R105">
        <v>1</v>
      </c>
    </row>
    <row r="106" spans="1:18" ht="30" customHeight="1">
      <c r="A106" s="14" t="s">
        <v>300</v>
      </c>
      <c r="B106" s="14" t="s">
        <v>244</v>
      </c>
      <c r="C106" s="14" t="s">
        <v>301</v>
      </c>
      <c r="D106" s="14" t="s">
        <v>93</v>
      </c>
      <c r="E106" s="15"/>
      <c r="F106" s="15"/>
      <c r="G106" s="15"/>
      <c r="H106" s="14"/>
      <c r="I106" s="15"/>
      <c r="J106" s="14"/>
      <c r="K106" s="15"/>
      <c r="L106" s="14"/>
      <c r="M106" s="15"/>
      <c r="N106" s="15"/>
      <c r="O106" s="15"/>
      <c r="P106" s="15"/>
      <c r="R106">
        <v>1</v>
      </c>
    </row>
    <row r="107" spans="1:18" ht="30" customHeight="1">
      <c r="A107" s="14" t="s">
        <v>302</v>
      </c>
      <c r="B107" s="14" t="s">
        <v>244</v>
      </c>
      <c r="C107" s="14" t="s">
        <v>303</v>
      </c>
      <c r="D107" s="14" t="s">
        <v>93</v>
      </c>
      <c r="E107" s="15"/>
      <c r="F107" s="15"/>
      <c r="G107" s="15"/>
      <c r="H107" s="14"/>
      <c r="I107" s="15"/>
      <c r="J107" s="14"/>
      <c r="K107" s="15"/>
      <c r="L107" s="14"/>
      <c r="M107" s="15"/>
      <c r="N107" s="15"/>
      <c r="O107" s="15"/>
      <c r="P107" s="15"/>
      <c r="R107">
        <v>1</v>
      </c>
    </row>
    <row r="108" spans="1:18" ht="30" customHeight="1">
      <c r="A108" s="14" t="s">
        <v>268</v>
      </c>
      <c r="B108" s="14" t="s">
        <v>244</v>
      </c>
      <c r="C108" s="14" t="s">
        <v>269</v>
      </c>
      <c r="D108" s="14" t="s">
        <v>93</v>
      </c>
      <c r="E108" s="15"/>
      <c r="F108" s="15"/>
      <c r="G108" s="15"/>
      <c r="H108" s="14"/>
      <c r="I108" s="15"/>
      <c r="J108" s="14"/>
      <c r="K108" s="15"/>
      <c r="L108" s="14"/>
      <c r="M108" s="15"/>
      <c r="N108" s="15"/>
      <c r="O108" s="15"/>
      <c r="P108" s="15"/>
      <c r="R108">
        <v>1</v>
      </c>
    </row>
    <row r="109" spans="1:18" ht="30" customHeight="1">
      <c r="A109" s="14" t="s">
        <v>270</v>
      </c>
      <c r="B109" s="14" t="s">
        <v>244</v>
      </c>
      <c r="C109" s="14" t="s">
        <v>271</v>
      </c>
      <c r="D109" s="14" t="s">
        <v>93</v>
      </c>
      <c r="E109" s="15"/>
      <c r="F109" s="15"/>
      <c r="G109" s="15"/>
      <c r="H109" s="14"/>
      <c r="I109" s="15"/>
      <c r="J109" s="14"/>
      <c r="K109" s="15"/>
      <c r="L109" s="14"/>
      <c r="M109" s="15"/>
      <c r="N109" s="15"/>
      <c r="O109" s="15"/>
      <c r="P109" s="15"/>
      <c r="R109">
        <v>1</v>
      </c>
    </row>
    <row r="110" spans="1:18" ht="30" customHeight="1">
      <c r="A110" s="14" t="s">
        <v>272</v>
      </c>
      <c r="B110" s="14" t="s">
        <v>244</v>
      </c>
      <c r="C110" s="14" t="s">
        <v>273</v>
      </c>
      <c r="D110" s="14" t="s">
        <v>93</v>
      </c>
      <c r="E110" s="15"/>
      <c r="F110" s="15"/>
      <c r="G110" s="15"/>
      <c r="H110" s="14"/>
      <c r="I110" s="15"/>
      <c r="J110" s="14"/>
      <c r="K110" s="15"/>
      <c r="L110" s="14"/>
      <c r="M110" s="15"/>
      <c r="N110" s="15"/>
      <c r="O110" s="15"/>
      <c r="P110" s="15"/>
      <c r="R110">
        <v>1</v>
      </c>
    </row>
    <row r="111" spans="1:18" ht="30" customHeight="1">
      <c r="A111" s="14" t="s">
        <v>274</v>
      </c>
      <c r="B111" s="14" t="s">
        <v>244</v>
      </c>
      <c r="C111" s="14" t="s">
        <v>275</v>
      </c>
      <c r="D111" s="14" t="s">
        <v>93</v>
      </c>
      <c r="E111" s="15"/>
      <c r="F111" s="15"/>
      <c r="G111" s="15"/>
      <c r="H111" s="14"/>
      <c r="I111" s="15"/>
      <c r="J111" s="14"/>
      <c r="K111" s="15"/>
      <c r="L111" s="14"/>
      <c r="M111" s="15"/>
      <c r="N111" s="15"/>
      <c r="O111" s="15"/>
      <c r="P111" s="15"/>
      <c r="R111">
        <v>1</v>
      </c>
    </row>
    <row r="112" spans="1:18" ht="30" customHeight="1">
      <c r="A112" s="14" t="s">
        <v>276</v>
      </c>
      <c r="B112" s="14" t="s">
        <v>244</v>
      </c>
      <c r="C112" s="14" t="s">
        <v>277</v>
      </c>
      <c r="D112" s="14" t="s">
        <v>93</v>
      </c>
      <c r="E112" s="15"/>
      <c r="F112" s="15"/>
      <c r="G112" s="15"/>
      <c r="H112" s="14"/>
      <c r="I112" s="15"/>
      <c r="J112" s="14"/>
      <c r="K112" s="15"/>
      <c r="L112" s="14"/>
      <c r="M112" s="15"/>
      <c r="N112" s="15"/>
      <c r="O112" s="15"/>
      <c r="P112" s="15"/>
      <c r="R112">
        <v>1</v>
      </c>
    </row>
    <row r="113" spans="1:18" ht="30" customHeight="1">
      <c r="A113" s="14" t="s">
        <v>278</v>
      </c>
      <c r="B113" s="14" t="s">
        <v>244</v>
      </c>
      <c r="C113" s="14" t="s">
        <v>279</v>
      </c>
      <c r="D113" s="14" t="s">
        <v>93</v>
      </c>
      <c r="E113" s="15"/>
      <c r="F113" s="15"/>
      <c r="G113" s="15"/>
      <c r="H113" s="14"/>
      <c r="I113" s="15"/>
      <c r="J113" s="14"/>
      <c r="K113" s="15"/>
      <c r="L113" s="14"/>
      <c r="M113" s="15"/>
      <c r="N113" s="15"/>
      <c r="O113" s="15"/>
      <c r="P113" s="15"/>
      <c r="R113">
        <v>1</v>
      </c>
    </row>
    <row r="114" spans="1:18" ht="30" customHeight="1">
      <c r="A114" s="14" t="s">
        <v>280</v>
      </c>
      <c r="B114" s="14" t="s">
        <v>244</v>
      </c>
      <c r="C114" s="14" t="s">
        <v>281</v>
      </c>
      <c r="D114" s="14" t="s">
        <v>93</v>
      </c>
      <c r="E114" s="15"/>
      <c r="F114" s="15"/>
      <c r="G114" s="15"/>
      <c r="H114" s="14"/>
      <c r="I114" s="15"/>
      <c r="J114" s="14"/>
      <c r="K114" s="15"/>
      <c r="L114" s="14"/>
      <c r="M114" s="15"/>
      <c r="N114" s="15"/>
      <c r="O114" s="15"/>
      <c r="P114" s="15"/>
      <c r="R114">
        <v>1</v>
      </c>
    </row>
    <row r="115" spans="1:18" ht="30" customHeight="1">
      <c r="A115" s="14" t="s">
        <v>292</v>
      </c>
      <c r="B115" s="14" t="s">
        <v>244</v>
      </c>
      <c r="C115" s="14" t="s">
        <v>293</v>
      </c>
      <c r="D115" s="14" t="s">
        <v>93</v>
      </c>
      <c r="E115" s="15"/>
      <c r="F115" s="15"/>
      <c r="G115" s="15"/>
      <c r="H115" s="14"/>
      <c r="I115" s="15"/>
      <c r="J115" s="15"/>
      <c r="K115" s="15"/>
      <c r="L115" s="14"/>
      <c r="M115" s="15"/>
      <c r="N115" s="15"/>
      <c r="O115" s="15"/>
      <c r="P115" s="15"/>
      <c r="R115">
        <v>1</v>
      </c>
    </row>
    <row r="116" spans="1:18" ht="30" customHeight="1">
      <c r="A116" s="14" t="s">
        <v>294</v>
      </c>
      <c r="B116" s="14" t="s">
        <v>244</v>
      </c>
      <c r="C116" s="14" t="s">
        <v>295</v>
      </c>
      <c r="D116" s="14" t="s">
        <v>93</v>
      </c>
      <c r="E116" s="15"/>
      <c r="F116" s="15"/>
      <c r="G116" s="15"/>
      <c r="H116" s="14"/>
      <c r="I116" s="15"/>
      <c r="J116" s="15"/>
      <c r="K116" s="15"/>
      <c r="L116" s="14"/>
      <c r="M116" s="15"/>
      <c r="N116" s="15"/>
      <c r="O116" s="15"/>
      <c r="P116" s="15"/>
      <c r="R116">
        <v>1</v>
      </c>
    </row>
    <row r="117" spans="1:18" ht="30" customHeight="1">
      <c r="A117" s="14" t="s">
        <v>296</v>
      </c>
      <c r="B117" s="14" t="s">
        <v>244</v>
      </c>
      <c r="C117" s="14" t="s">
        <v>297</v>
      </c>
      <c r="D117" s="14" t="s">
        <v>93</v>
      </c>
      <c r="E117" s="15"/>
      <c r="F117" s="15"/>
      <c r="G117" s="15"/>
      <c r="H117" s="14"/>
      <c r="I117" s="15"/>
      <c r="J117" s="15"/>
      <c r="K117" s="15"/>
      <c r="L117" s="14"/>
      <c r="M117" s="15"/>
      <c r="N117" s="15"/>
      <c r="O117" s="15"/>
      <c r="P117" s="15"/>
      <c r="R117">
        <v>1</v>
      </c>
    </row>
    <row r="118" spans="1:18" ht="30" customHeight="1">
      <c r="A118" s="14" t="s">
        <v>298</v>
      </c>
      <c r="B118" s="14" t="s">
        <v>244</v>
      </c>
      <c r="C118" s="14" t="s">
        <v>299</v>
      </c>
      <c r="D118" s="14" t="s">
        <v>93</v>
      </c>
      <c r="E118" s="15"/>
      <c r="F118" s="15"/>
      <c r="G118" s="15"/>
      <c r="H118" s="14"/>
      <c r="I118" s="15"/>
      <c r="J118" s="15"/>
      <c r="K118" s="15"/>
      <c r="L118" s="14"/>
      <c r="M118" s="15"/>
      <c r="N118" s="15"/>
      <c r="O118" s="15"/>
      <c r="P118" s="15"/>
      <c r="R118">
        <v>1</v>
      </c>
    </row>
    <row r="119" spans="1:18" ht="30" customHeight="1">
      <c r="A119" s="14" t="s">
        <v>1019</v>
      </c>
      <c r="B119" s="14" t="s">
        <v>244</v>
      </c>
      <c r="C119" s="14" t="s">
        <v>1020</v>
      </c>
      <c r="D119" s="14" t="s">
        <v>93</v>
      </c>
      <c r="E119" s="15"/>
      <c r="F119" s="15"/>
      <c r="G119" s="15"/>
      <c r="H119" s="14"/>
      <c r="I119" s="15"/>
      <c r="J119" s="14"/>
      <c r="K119" s="15"/>
      <c r="L119" s="14"/>
      <c r="M119" s="15"/>
      <c r="N119" s="15"/>
      <c r="O119" s="15"/>
      <c r="P119" s="15"/>
      <c r="R119">
        <v>1</v>
      </c>
    </row>
    <row r="120" spans="1:18" ht="30" customHeight="1">
      <c r="A120" s="14" t="s">
        <v>304</v>
      </c>
      <c r="B120" s="14" t="s">
        <v>244</v>
      </c>
      <c r="C120" s="14" t="s">
        <v>305</v>
      </c>
      <c r="D120" s="14" t="s">
        <v>93</v>
      </c>
      <c r="E120" s="15"/>
      <c r="F120" s="15"/>
      <c r="G120" s="15"/>
      <c r="H120" s="14"/>
      <c r="I120" s="15"/>
      <c r="J120" s="14"/>
      <c r="K120" s="15"/>
      <c r="L120" s="14"/>
      <c r="M120" s="15"/>
      <c r="N120" s="15"/>
      <c r="O120" s="15"/>
      <c r="P120" s="15"/>
      <c r="R120">
        <v>1</v>
      </c>
    </row>
    <row r="121" spans="1:18" ht="30" customHeight="1">
      <c r="A121" s="14" t="s">
        <v>306</v>
      </c>
      <c r="B121" s="14" t="s">
        <v>244</v>
      </c>
      <c r="C121" s="14" t="s">
        <v>307</v>
      </c>
      <c r="D121" s="14" t="s">
        <v>93</v>
      </c>
      <c r="E121" s="15"/>
      <c r="F121" s="15"/>
      <c r="G121" s="15"/>
      <c r="H121" s="14"/>
      <c r="I121" s="15"/>
      <c r="J121" s="14"/>
      <c r="K121" s="15"/>
      <c r="L121" s="14"/>
      <c r="M121" s="15"/>
      <c r="N121" s="15"/>
      <c r="O121" s="15"/>
      <c r="P121" s="15"/>
      <c r="R121">
        <v>1</v>
      </c>
    </row>
    <row r="122" spans="1:18" ht="30" customHeight="1">
      <c r="A122" s="14" t="s">
        <v>308</v>
      </c>
      <c r="B122" s="14" t="s">
        <v>244</v>
      </c>
      <c r="C122" s="14" t="s">
        <v>309</v>
      </c>
      <c r="D122" s="14" t="s">
        <v>93</v>
      </c>
      <c r="E122" s="15"/>
      <c r="F122" s="15"/>
      <c r="G122" s="15"/>
      <c r="H122" s="14"/>
      <c r="I122" s="15"/>
      <c r="J122" s="14"/>
      <c r="K122" s="15"/>
      <c r="L122" s="14"/>
      <c r="M122" s="15"/>
      <c r="N122" s="15"/>
      <c r="O122" s="15"/>
      <c r="P122" s="15"/>
      <c r="R122">
        <v>1</v>
      </c>
    </row>
    <row r="123" spans="1:18" ht="30" customHeight="1">
      <c r="A123" s="14" t="s">
        <v>310</v>
      </c>
      <c r="B123" s="14" t="s">
        <v>244</v>
      </c>
      <c r="C123" s="14" t="s">
        <v>311</v>
      </c>
      <c r="D123" s="14" t="s">
        <v>93</v>
      </c>
      <c r="E123" s="15"/>
      <c r="F123" s="15"/>
      <c r="G123" s="15"/>
      <c r="H123" s="14"/>
      <c r="I123" s="15"/>
      <c r="J123" s="14"/>
      <c r="K123" s="15"/>
      <c r="L123" s="14"/>
      <c r="M123" s="15"/>
      <c r="N123" s="15"/>
      <c r="O123" s="15"/>
      <c r="P123" s="15"/>
      <c r="R123">
        <v>1</v>
      </c>
    </row>
    <row r="124" spans="1:18" ht="30" customHeight="1">
      <c r="A124" s="14" t="s">
        <v>312</v>
      </c>
      <c r="B124" s="14" t="s">
        <v>244</v>
      </c>
      <c r="C124" s="14" t="s">
        <v>313</v>
      </c>
      <c r="D124" s="14" t="s">
        <v>93</v>
      </c>
      <c r="E124" s="15"/>
      <c r="F124" s="15"/>
      <c r="G124" s="15"/>
      <c r="H124" s="14"/>
      <c r="I124" s="15"/>
      <c r="J124" s="14"/>
      <c r="K124" s="15"/>
      <c r="L124" s="14"/>
      <c r="M124" s="15"/>
      <c r="N124" s="15"/>
      <c r="O124" s="15"/>
      <c r="P124" s="15"/>
      <c r="R124">
        <v>1</v>
      </c>
    </row>
    <row r="125" spans="1:18" ht="30" customHeight="1">
      <c r="A125" s="14" t="s">
        <v>927</v>
      </c>
      <c r="B125" s="14" t="s">
        <v>928</v>
      </c>
      <c r="C125" s="14" t="s">
        <v>124</v>
      </c>
      <c r="D125" s="14" t="s">
        <v>93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R125">
        <v>1</v>
      </c>
    </row>
    <row r="126" spans="1:18" ht="30" customHeight="1">
      <c r="A126" s="14" t="s">
        <v>598</v>
      </c>
      <c r="B126" s="14" t="s">
        <v>433</v>
      </c>
      <c r="C126" s="14" t="s">
        <v>599</v>
      </c>
      <c r="D126" s="14" t="s">
        <v>93</v>
      </c>
      <c r="E126" s="15"/>
      <c r="F126" s="15"/>
      <c r="G126" s="15"/>
      <c r="H126" s="14"/>
      <c r="I126" s="15"/>
      <c r="J126" s="14"/>
      <c r="K126" s="15"/>
      <c r="L126" s="14"/>
      <c r="M126" s="15"/>
      <c r="N126" s="15"/>
      <c r="O126" s="15"/>
      <c r="P126" s="15"/>
      <c r="R126">
        <v>1</v>
      </c>
    </row>
    <row r="127" spans="1:18" ht="30" customHeight="1">
      <c r="A127" s="14" t="s">
        <v>432</v>
      </c>
      <c r="B127" s="14" t="s">
        <v>433</v>
      </c>
      <c r="C127" s="14" t="s">
        <v>434</v>
      </c>
      <c r="D127" s="14" t="s">
        <v>93</v>
      </c>
      <c r="E127" s="15"/>
      <c r="F127" s="15"/>
      <c r="G127" s="15"/>
      <c r="H127" s="14"/>
      <c r="I127" s="15"/>
      <c r="J127" s="14"/>
      <c r="K127" s="15"/>
      <c r="L127" s="14"/>
      <c r="M127" s="15"/>
      <c r="N127" s="15"/>
      <c r="O127" s="15"/>
      <c r="P127" s="15"/>
      <c r="R127">
        <v>1</v>
      </c>
    </row>
    <row r="128" spans="1:18" ht="30" customHeight="1">
      <c r="A128" s="14" t="s">
        <v>600</v>
      </c>
      <c r="B128" s="14" t="s">
        <v>433</v>
      </c>
      <c r="C128" s="14" t="s">
        <v>601</v>
      </c>
      <c r="D128" s="14" t="s">
        <v>93</v>
      </c>
      <c r="E128" s="15"/>
      <c r="F128" s="15"/>
      <c r="G128" s="15"/>
      <c r="H128" s="14"/>
      <c r="I128" s="15"/>
      <c r="J128" s="14"/>
      <c r="K128" s="15"/>
      <c r="L128" s="14"/>
      <c r="M128" s="15"/>
      <c r="N128" s="15"/>
      <c r="O128" s="15"/>
      <c r="P128" s="15"/>
      <c r="R128">
        <v>1</v>
      </c>
    </row>
    <row r="129" spans="1:18" ht="30" customHeight="1">
      <c r="A129" s="14" t="s">
        <v>435</v>
      </c>
      <c r="B129" s="14" t="s">
        <v>433</v>
      </c>
      <c r="C129" s="14" t="s">
        <v>436</v>
      </c>
      <c r="D129" s="14" t="s">
        <v>93</v>
      </c>
      <c r="E129" s="15"/>
      <c r="F129" s="15"/>
      <c r="G129" s="15"/>
      <c r="H129" s="14"/>
      <c r="I129" s="15"/>
      <c r="J129" s="14"/>
      <c r="K129" s="15"/>
      <c r="L129" s="14"/>
      <c r="M129" s="15"/>
      <c r="N129" s="15"/>
      <c r="O129" s="15"/>
      <c r="P129" s="15"/>
      <c r="R129">
        <v>1</v>
      </c>
    </row>
    <row r="130" spans="1:18" ht="30" customHeight="1">
      <c r="A130" s="14" t="s">
        <v>538</v>
      </c>
      <c r="B130" s="14" t="s">
        <v>113</v>
      </c>
      <c r="C130" s="14" t="s">
        <v>539</v>
      </c>
      <c r="D130" s="14" t="s">
        <v>93</v>
      </c>
      <c r="E130" s="15"/>
      <c r="F130" s="15"/>
      <c r="G130" s="15"/>
      <c r="H130" s="14"/>
      <c r="I130" s="15"/>
      <c r="J130" s="14"/>
      <c r="K130" s="15"/>
      <c r="L130" s="14"/>
      <c r="M130" s="15"/>
      <c r="N130" s="15"/>
      <c r="O130" s="15"/>
      <c r="P130" s="15"/>
      <c r="R130">
        <v>1</v>
      </c>
    </row>
    <row r="131" spans="1:18" ht="30" customHeight="1">
      <c r="A131" s="14" t="s">
        <v>540</v>
      </c>
      <c r="B131" s="14" t="s">
        <v>113</v>
      </c>
      <c r="C131" s="14" t="s">
        <v>541</v>
      </c>
      <c r="D131" s="14" t="s">
        <v>93</v>
      </c>
      <c r="E131" s="15"/>
      <c r="F131" s="15"/>
      <c r="G131" s="15"/>
      <c r="H131" s="14"/>
      <c r="I131" s="15"/>
      <c r="J131" s="15"/>
      <c r="K131" s="15"/>
      <c r="L131" s="14"/>
      <c r="M131" s="15"/>
      <c r="N131" s="15"/>
      <c r="O131" s="15"/>
      <c r="P131" s="15"/>
      <c r="R131">
        <v>1</v>
      </c>
    </row>
    <row r="132" spans="1:18" ht="30" customHeight="1">
      <c r="A132" s="14" t="s">
        <v>112</v>
      </c>
      <c r="B132" s="14" t="s">
        <v>113</v>
      </c>
      <c r="C132" s="14" t="s">
        <v>114</v>
      </c>
      <c r="D132" s="14" t="s">
        <v>93</v>
      </c>
      <c r="E132" s="15"/>
      <c r="F132" s="15"/>
      <c r="G132" s="15"/>
      <c r="H132" s="14"/>
      <c r="I132" s="15"/>
      <c r="J132" s="14"/>
      <c r="K132" s="15"/>
      <c r="L132" s="14"/>
      <c r="M132" s="15"/>
      <c r="N132" s="15"/>
      <c r="O132" s="15"/>
      <c r="P132" s="15"/>
      <c r="R132">
        <v>1</v>
      </c>
    </row>
    <row r="133" spans="1:18" ht="30" customHeight="1">
      <c r="A133" s="14" t="s">
        <v>115</v>
      </c>
      <c r="B133" s="14" t="s">
        <v>113</v>
      </c>
      <c r="C133" s="14" t="s">
        <v>116</v>
      </c>
      <c r="D133" s="14" t="s">
        <v>93</v>
      </c>
      <c r="E133" s="15"/>
      <c r="F133" s="15"/>
      <c r="G133" s="15"/>
      <c r="H133" s="14"/>
      <c r="I133" s="15"/>
      <c r="J133" s="14"/>
      <c r="K133" s="15"/>
      <c r="L133" s="14"/>
      <c r="M133" s="15"/>
      <c r="N133" s="15"/>
      <c r="O133" s="15"/>
      <c r="P133" s="15"/>
      <c r="R133">
        <v>1</v>
      </c>
    </row>
    <row r="134" spans="1:18" ht="30" customHeight="1">
      <c r="A134" s="14" t="s">
        <v>544</v>
      </c>
      <c r="B134" s="14" t="s">
        <v>113</v>
      </c>
      <c r="C134" s="14" t="s">
        <v>545</v>
      </c>
      <c r="D134" s="14" t="s">
        <v>93</v>
      </c>
      <c r="E134" s="15"/>
      <c r="F134" s="15"/>
      <c r="G134" s="15"/>
      <c r="H134" s="14"/>
      <c r="I134" s="15"/>
      <c r="J134" s="14"/>
      <c r="K134" s="15"/>
      <c r="L134" s="14"/>
      <c r="M134" s="15"/>
      <c r="N134" s="15"/>
      <c r="O134" s="15"/>
      <c r="P134" s="15"/>
      <c r="R134">
        <v>1</v>
      </c>
    </row>
    <row r="135" spans="1:18" ht="30" customHeight="1">
      <c r="A135" s="14" t="s">
        <v>546</v>
      </c>
      <c r="B135" s="14" t="s">
        <v>113</v>
      </c>
      <c r="C135" s="14" t="s">
        <v>547</v>
      </c>
      <c r="D135" s="14" t="s">
        <v>93</v>
      </c>
      <c r="E135" s="15"/>
      <c r="F135" s="15"/>
      <c r="G135" s="15"/>
      <c r="H135" s="14"/>
      <c r="I135" s="15"/>
      <c r="J135" s="14"/>
      <c r="K135" s="15"/>
      <c r="L135" s="14"/>
      <c r="M135" s="15"/>
      <c r="N135" s="15"/>
      <c r="O135" s="15"/>
      <c r="P135" s="15"/>
      <c r="R135">
        <v>1</v>
      </c>
    </row>
    <row r="136" spans="1:18" ht="30" customHeight="1">
      <c r="A136" s="14" t="s">
        <v>548</v>
      </c>
      <c r="B136" s="14" t="s">
        <v>113</v>
      </c>
      <c r="C136" s="14" t="s">
        <v>549</v>
      </c>
      <c r="D136" s="14" t="s">
        <v>93</v>
      </c>
      <c r="E136" s="15"/>
      <c r="F136" s="15"/>
      <c r="G136" s="15"/>
      <c r="H136" s="14"/>
      <c r="I136" s="15"/>
      <c r="J136" s="15"/>
      <c r="K136" s="15"/>
      <c r="L136" s="14"/>
      <c r="M136" s="15"/>
      <c r="N136" s="15"/>
      <c r="O136" s="15"/>
      <c r="P136" s="15"/>
      <c r="R136">
        <v>1</v>
      </c>
    </row>
    <row r="137" spans="1:18" ht="30" customHeight="1">
      <c r="A137" s="14" t="s">
        <v>542</v>
      </c>
      <c r="B137" s="14" t="s">
        <v>113</v>
      </c>
      <c r="C137" s="14" t="s">
        <v>543</v>
      </c>
      <c r="D137" s="14" t="s">
        <v>93</v>
      </c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R137">
        <v>1</v>
      </c>
    </row>
    <row r="138" spans="1:18" ht="30" customHeight="1">
      <c r="A138" s="14" t="s">
        <v>441</v>
      </c>
      <c r="B138" s="14" t="s">
        <v>113</v>
      </c>
      <c r="C138" s="14" t="s">
        <v>442</v>
      </c>
      <c r="D138" s="14" t="s">
        <v>93</v>
      </c>
      <c r="E138" s="15"/>
      <c r="F138" s="15"/>
      <c r="G138" s="15"/>
      <c r="H138" s="14"/>
      <c r="I138" s="15"/>
      <c r="J138" s="14"/>
      <c r="K138" s="15"/>
      <c r="L138" s="14"/>
      <c r="M138" s="15"/>
      <c r="N138" s="15"/>
      <c r="O138" s="15"/>
      <c r="P138" s="15"/>
      <c r="R138">
        <v>1</v>
      </c>
    </row>
    <row r="139" spans="1:18" ht="30" customHeight="1">
      <c r="A139" s="14" t="s">
        <v>443</v>
      </c>
      <c r="B139" s="14" t="s">
        <v>113</v>
      </c>
      <c r="C139" s="14" t="s">
        <v>444</v>
      </c>
      <c r="D139" s="14" t="s">
        <v>93</v>
      </c>
      <c r="E139" s="15"/>
      <c r="F139" s="15"/>
      <c r="G139" s="15"/>
      <c r="H139" s="14"/>
      <c r="I139" s="15"/>
      <c r="J139" s="14"/>
      <c r="K139" s="15"/>
      <c r="L139" s="14"/>
      <c r="M139" s="15"/>
      <c r="N139" s="15"/>
      <c r="O139" s="15"/>
      <c r="P139" s="15"/>
      <c r="R139">
        <v>1</v>
      </c>
    </row>
    <row r="140" spans="1:18" ht="30" customHeight="1">
      <c r="A140" s="14" t="s">
        <v>445</v>
      </c>
      <c r="B140" s="14" t="s">
        <v>113</v>
      </c>
      <c r="C140" s="14" t="s">
        <v>446</v>
      </c>
      <c r="D140" s="14" t="s">
        <v>93</v>
      </c>
      <c r="E140" s="15"/>
      <c r="F140" s="15"/>
      <c r="G140" s="15"/>
      <c r="H140" s="14"/>
      <c r="I140" s="15"/>
      <c r="J140" s="14"/>
      <c r="K140" s="15"/>
      <c r="L140" s="14"/>
      <c r="M140" s="15"/>
      <c r="N140" s="15"/>
      <c r="O140" s="15"/>
      <c r="P140" s="15"/>
      <c r="R140">
        <v>1</v>
      </c>
    </row>
    <row r="141" spans="1:18" ht="30" customHeight="1">
      <c r="A141" s="14" t="s">
        <v>447</v>
      </c>
      <c r="B141" s="14" t="s">
        <v>113</v>
      </c>
      <c r="C141" s="14" t="s">
        <v>448</v>
      </c>
      <c r="D141" s="14" t="s">
        <v>93</v>
      </c>
      <c r="E141" s="15"/>
      <c r="F141" s="15"/>
      <c r="G141" s="15"/>
      <c r="H141" s="14"/>
      <c r="I141" s="15"/>
      <c r="J141" s="14"/>
      <c r="K141" s="15"/>
      <c r="L141" s="14"/>
      <c r="M141" s="15"/>
      <c r="N141" s="15"/>
      <c r="O141" s="15"/>
      <c r="P141" s="15"/>
      <c r="R141">
        <v>1</v>
      </c>
    </row>
    <row r="142" spans="1:18" ht="30" customHeight="1">
      <c r="A142" s="14" t="s">
        <v>449</v>
      </c>
      <c r="B142" s="14" t="s">
        <v>113</v>
      </c>
      <c r="C142" s="14" t="s">
        <v>450</v>
      </c>
      <c r="D142" s="14" t="s">
        <v>93</v>
      </c>
      <c r="E142" s="15"/>
      <c r="F142" s="15"/>
      <c r="G142" s="15"/>
      <c r="H142" s="14"/>
      <c r="I142" s="15"/>
      <c r="J142" s="14"/>
      <c r="K142" s="15"/>
      <c r="L142" s="14"/>
      <c r="M142" s="15"/>
      <c r="N142" s="15"/>
      <c r="O142" s="15"/>
      <c r="P142" s="15"/>
      <c r="R142">
        <v>1</v>
      </c>
    </row>
    <row r="143" spans="1:18" ht="30" customHeight="1">
      <c r="A143" s="14" t="s">
        <v>451</v>
      </c>
      <c r="B143" s="14" t="s">
        <v>113</v>
      </c>
      <c r="C143" s="14" t="s">
        <v>452</v>
      </c>
      <c r="D143" s="14" t="s">
        <v>93</v>
      </c>
      <c r="E143" s="15"/>
      <c r="F143" s="15"/>
      <c r="G143" s="15"/>
      <c r="H143" s="14"/>
      <c r="I143" s="15"/>
      <c r="J143" s="14"/>
      <c r="K143" s="15"/>
      <c r="L143" s="14"/>
      <c r="M143" s="15"/>
      <c r="N143" s="15"/>
      <c r="O143" s="15"/>
      <c r="P143" s="15"/>
      <c r="R143">
        <v>1</v>
      </c>
    </row>
    <row r="144" spans="1:18" ht="30" customHeight="1">
      <c r="A144" s="14" t="s">
        <v>453</v>
      </c>
      <c r="B144" s="14" t="s">
        <v>113</v>
      </c>
      <c r="C144" s="14" t="s">
        <v>454</v>
      </c>
      <c r="D144" s="14" t="s">
        <v>93</v>
      </c>
      <c r="E144" s="15"/>
      <c r="F144" s="15"/>
      <c r="G144" s="15"/>
      <c r="H144" s="14"/>
      <c r="I144" s="15"/>
      <c r="J144" s="14"/>
      <c r="K144" s="15"/>
      <c r="L144" s="14"/>
      <c r="M144" s="15"/>
      <c r="N144" s="15"/>
      <c r="O144" s="15"/>
      <c r="P144" s="15"/>
      <c r="R144">
        <v>1</v>
      </c>
    </row>
    <row r="145" spans="1:18" ht="30" customHeight="1">
      <c r="A145" s="14" t="s">
        <v>455</v>
      </c>
      <c r="B145" s="14" t="s">
        <v>113</v>
      </c>
      <c r="C145" s="14" t="s">
        <v>456</v>
      </c>
      <c r="D145" s="14" t="s">
        <v>93</v>
      </c>
      <c r="E145" s="15"/>
      <c r="F145" s="15"/>
      <c r="G145" s="15"/>
      <c r="H145" s="14"/>
      <c r="I145" s="15"/>
      <c r="J145" s="14"/>
      <c r="K145" s="15"/>
      <c r="L145" s="14"/>
      <c r="M145" s="15"/>
      <c r="N145" s="15"/>
      <c r="O145" s="15"/>
      <c r="P145" s="15"/>
      <c r="R145">
        <v>1</v>
      </c>
    </row>
    <row r="146" spans="1:18" ht="30" customHeight="1">
      <c r="A146" s="14" t="s">
        <v>457</v>
      </c>
      <c r="B146" s="14" t="s">
        <v>113</v>
      </c>
      <c r="C146" s="14" t="s">
        <v>458</v>
      </c>
      <c r="D146" s="14" t="s">
        <v>93</v>
      </c>
      <c r="E146" s="15"/>
      <c r="F146" s="15"/>
      <c r="G146" s="15"/>
      <c r="H146" s="14"/>
      <c r="I146" s="15"/>
      <c r="J146" s="14"/>
      <c r="K146" s="15"/>
      <c r="L146" s="14"/>
      <c r="M146" s="15"/>
      <c r="N146" s="15"/>
      <c r="O146" s="15"/>
      <c r="P146" s="15"/>
      <c r="R146">
        <v>1</v>
      </c>
    </row>
    <row r="147" spans="1:18" ht="30" customHeight="1">
      <c r="A147" s="14" t="s">
        <v>459</v>
      </c>
      <c r="B147" s="14" t="s">
        <v>113</v>
      </c>
      <c r="C147" s="14" t="s">
        <v>460</v>
      </c>
      <c r="D147" s="14" t="s">
        <v>93</v>
      </c>
      <c r="E147" s="15"/>
      <c r="F147" s="15"/>
      <c r="G147" s="15"/>
      <c r="H147" s="14"/>
      <c r="I147" s="15"/>
      <c r="J147" s="14"/>
      <c r="K147" s="15"/>
      <c r="L147" s="14"/>
      <c r="M147" s="15"/>
      <c r="N147" s="15"/>
      <c r="O147" s="15"/>
      <c r="P147" s="15"/>
      <c r="R147">
        <v>1</v>
      </c>
    </row>
    <row r="148" spans="1:18" ht="30" customHeight="1">
      <c r="A148" s="14" t="s">
        <v>461</v>
      </c>
      <c r="B148" s="14" t="s">
        <v>113</v>
      </c>
      <c r="C148" s="14" t="s">
        <v>462</v>
      </c>
      <c r="D148" s="14" t="s">
        <v>93</v>
      </c>
      <c r="E148" s="15"/>
      <c r="F148" s="15"/>
      <c r="G148" s="15"/>
      <c r="H148" s="14"/>
      <c r="I148" s="15"/>
      <c r="J148" s="14"/>
      <c r="K148" s="15"/>
      <c r="L148" s="14"/>
      <c r="M148" s="15"/>
      <c r="N148" s="15"/>
      <c r="O148" s="15"/>
      <c r="P148" s="15"/>
      <c r="R148">
        <v>1</v>
      </c>
    </row>
    <row r="149" spans="1:18" ht="30" customHeight="1">
      <c r="A149" s="14" t="s">
        <v>463</v>
      </c>
      <c r="B149" s="14" t="s">
        <v>113</v>
      </c>
      <c r="C149" s="14" t="s">
        <v>464</v>
      </c>
      <c r="D149" s="14" t="s">
        <v>93</v>
      </c>
      <c r="E149" s="15"/>
      <c r="F149" s="15"/>
      <c r="G149" s="15"/>
      <c r="H149" s="14"/>
      <c r="I149" s="15"/>
      <c r="J149" s="14"/>
      <c r="K149" s="15"/>
      <c r="L149" s="14"/>
      <c r="M149" s="15"/>
      <c r="N149" s="15"/>
      <c r="O149" s="15"/>
      <c r="P149" s="15"/>
      <c r="R149">
        <v>1</v>
      </c>
    </row>
    <row r="150" spans="1:18" ht="30" customHeight="1">
      <c r="A150" s="14" t="s">
        <v>465</v>
      </c>
      <c r="B150" s="14" t="s">
        <v>113</v>
      </c>
      <c r="C150" s="14" t="s">
        <v>466</v>
      </c>
      <c r="D150" s="14" t="s">
        <v>93</v>
      </c>
      <c r="E150" s="15"/>
      <c r="F150" s="15"/>
      <c r="G150" s="15"/>
      <c r="H150" s="14"/>
      <c r="I150" s="15"/>
      <c r="J150" s="14"/>
      <c r="K150" s="15"/>
      <c r="L150" s="14"/>
      <c r="M150" s="15"/>
      <c r="N150" s="15"/>
      <c r="O150" s="15"/>
      <c r="P150" s="15"/>
      <c r="R150">
        <v>1</v>
      </c>
    </row>
    <row r="151" spans="1:18" ht="30" customHeight="1">
      <c r="A151" s="14" t="s">
        <v>467</v>
      </c>
      <c r="B151" s="14" t="s">
        <v>113</v>
      </c>
      <c r="C151" s="14" t="s">
        <v>468</v>
      </c>
      <c r="D151" s="14" t="s">
        <v>93</v>
      </c>
      <c r="E151" s="15"/>
      <c r="F151" s="15"/>
      <c r="G151" s="15"/>
      <c r="H151" s="14"/>
      <c r="I151" s="15"/>
      <c r="J151" s="14"/>
      <c r="K151" s="15"/>
      <c r="L151" s="14"/>
      <c r="M151" s="15"/>
      <c r="N151" s="15"/>
      <c r="O151" s="15"/>
      <c r="P151" s="15"/>
      <c r="R151">
        <v>1</v>
      </c>
    </row>
    <row r="152" spans="1:18" ht="30" customHeight="1">
      <c r="A152" s="14" t="s">
        <v>469</v>
      </c>
      <c r="B152" s="14" t="s">
        <v>113</v>
      </c>
      <c r="C152" s="14" t="s">
        <v>470</v>
      </c>
      <c r="D152" s="14" t="s">
        <v>93</v>
      </c>
      <c r="E152" s="15"/>
      <c r="F152" s="15"/>
      <c r="G152" s="15"/>
      <c r="H152" s="14"/>
      <c r="I152" s="15"/>
      <c r="J152" s="14"/>
      <c r="K152" s="15"/>
      <c r="L152" s="14"/>
      <c r="M152" s="15"/>
      <c r="N152" s="15"/>
      <c r="O152" s="15"/>
      <c r="P152" s="15"/>
      <c r="R152">
        <v>1</v>
      </c>
    </row>
    <row r="153" spans="1:18" ht="30" customHeight="1">
      <c r="A153" s="14" t="s">
        <v>471</v>
      </c>
      <c r="B153" s="14" t="s">
        <v>113</v>
      </c>
      <c r="C153" s="14" t="s">
        <v>472</v>
      </c>
      <c r="D153" s="14" t="s">
        <v>93</v>
      </c>
      <c r="E153" s="15"/>
      <c r="F153" s="15"/>
      <c r="G153" s="15"/>
      <c r="H153" s="14"/>
      <c r="I153" s="15"/>
      <c r="J153" s="14"/>
      <c r="K153" s="15"/>
      <c r="L153" s="14"/>
      <c r="M153" s="15"/>
      <c r="N153" s="15"/>
      <c r="O153" s="15"/>
      <c r="P153" s="15"/>
      <c r="R153">
        <v>1</v>
      </c>
    </row>
    <row r="154" spans="1:18" ht="30" customHeight="1">
      <c r="A154" s="14" t="s">
        <v>473</v>
      </c>
      <c r="B154" s="14" t="s">
        <v>113</v>
      </c>
      <c r="C154" s="14" t="s">
        <v>474</v>
      </c>
      <c r="D154" s="14" t="s">
        <v>93</v>
      </c>
      <c r="E154" s="15"/>
      <c r="F154" s="15"/>
      <c r="G154" s="15"/>
      <c r="H154" s="14"/>
      <c r="I154" s="15"/>
      <c r="J154" s="14"/>
      <c r="K154" s="15"/>
      <c r="L154" s="14"/>
      <c r="M154" s="15"/>
      <c r="N154" s="15"/>
      <c r="O154" s="15"/>
      <c r="P154" s="15"/>
      <c r="R154">
        <v>1</v>
      </c>
    </row>
    <row r="155" spans="1:18" ht="30" customHeight="1">
      <c r="A155" s="14" t="s">
        <v>475</v>
      </c>
      <c r="B155" s="14" t="s">
        <v>113</v>
      </c>
      <c r="C155" s="14" t="s">
        <v>476</v>
      </c>
      <c r="D155" s="14" t="s">
        <v>93</v>
      </c>
      <c r="E155" s="15"/>
      <c r="F155" s="15"/>
      <c r="G155" s="15"/>
      <c r="H155" s="14"/>
      <c r="I155" s="15"/>
      <c r="J155" s="14"/>
      <c r="K155" s="15"/>
      <c r="L155" s="14"/>
      <c r="M155" s="15"/>
      <c r="N155" s="15"/>
      <c r="O155" s="15"/>
      <c r="P155" s="15"/>
      <c r="R155">
        <v>1</v>
      </c>
    </row>
    <row r="156" spans="1:18" ht="30" customHeight="1">
      <c r="A156" s="14" t="s">
        <v>477</v>
      </c>
      <c r="B156" s="14" t="s">
        <v>113</v>
      </c>
      <c r="C156" s="14" t="s">
        <v>478</v>
      </c>
      <c r="D156" s="14" t="s">
        <v>93</v>
      </c>
      <c r="E156" s="15"/>
      <c r="F156" s="15"/>
      <c r="G156" s="15"/>
      <c r="H156" s="14"/>
      <c r="I156" s="15"/>
      <c r="J156" s="14"/>
      <c r="K156" s="15"/>
      <c r="L156" s="14"/>
      <c r="M156" s="15"/>
      <c r="N156" s="15"/>
      <c r="O156" s="15"/>
      <c r="P156" s="15"/>
      <c r="R156">
        <v>1</v>
      </c>
    </row>
    <row r="157" spans="1:18" ht="30" customHeight="1">
      <c r="A157" s="14" t="s">
        <v>479</v>
      </c>
      <c r="B157" s="14" t="s">
        <v>113</v>
      </c>
      <c r="C157" s="14" t="s">
        <v>480</v>
      </c>
      <c r="D157" s="14" t="s">
        <v>93</v>
      </c>
      <c r="E157" s="15"/>
      <c r="F157" s="15"/>
      <c r="G157" s="15"/>
      <c r="H157" s="15"/>
      <c r="I157" s="15"/>
      <c r="J157" s="14"/>
      <c r="K157" s="15"/>
      <c r="L157" s="15"/>
      <c r="M157" s="15"/>
      <c r="N157" s="15"/>
      <c r="O157" s="15"/>
      <c r="P157" s="15"/>
      <c r="R157">
        <v>1</v>
      </c>
    </row>
    <row r="158" spans="1:18" ht="30" customHeight="1">
      <c r="A158" s="14" t="s">
        <v>481</v>
      </c>
      <c r="B158" s="14" t="s">
        <v>113</v>
      </c>
      <c r="C158" s="14" t="s">
        <v>482</v>
      </c>
      <c r="D158" s="14" t="s">
        <v>93</v>
      </c>
      <c r="E158" s="15"/>
      <c r="F158" s="15"/>
      <c r="G158" s="15"/>
      <c r="H158" s="15"/>
      <c r="I158" s="15"/>
      <c r="J158" s="15"/>
      <c r="K158" s="15"/>
      <c r="L158" s="14"/>
      <c r="M158" s="15"/>
      <c r="N158" s="15"/>
      <c r="O158" s="15"/>
      <c r="P158" s="15"/>
      <c r="R158">
        <v>1</v>
      </c>
    </row>
    <row r="159" spans="1:18" ht="30" customHeight="1">
      <c r="A159" s="14" t="s">
        <v>483</v>
      </c>
      <c r="B159" s="14" t="s">
        <v>113</v>
      </c>
      <c r="C159" s="14" t="s">
        <v>484</v>
      </c>
      <c r="D159" s="14" t="s">
        <v>93</v>
      </c>
      <c r="E159" s="15"/>
      <c r="F159" s="15"/>
      <c r="G159" s="15"/>
      <c r="H159" s="15"/>
      <c r="I159" s="15"/>
      <c r="J159" s="15"/>
      <c r="K159" s="15"/>
      <c r="L159" s="14"/>
      <c r="M159" s="15"/>
      <c r="N159" s="15"/>
      <c r="O159" s="15"/>
      <c r="P159" s="15"/>
      <c r="R159">
        <v>1</v>
      </c>
    </row>
    <row r="160" spans="1:18" ht="30" customHeight="1">
      <c r="A160" s="14" t="s">
        <v>490</v>
      </c>
      <c r="B160" s="14" t="s">
        <v>113</v>
      </c>
      <c r="C160" s="14" t="s">
        <v>491</v>
      </c>
      <c r="D160" s="14" t="s">
        <v>93</v>
      </c>
      <c r="E160" s="15"/>
      <c r="F160" s="15"/>
      <c r="G160" s="15"/>
      <c r="H160" s="14"/>
      <c r="I160" s="15"/>
      <c r="J160" s="14"/>
      <c r="K160" s="15"/>
      <c r="L160" s="15"/>
      <c r="M160" s="15"/>
      <c r="N160" s="15"/>
      <c r="O160" s="15"/>
      <c r="P160" s="15"/>
      <c r="R160">
        <v>1</v>
      </c>
    </row>
    <row r="161" spans="1:18" ht="30" customHeight="1">
      <c r="A161" s="14" t="s">
        <v>492</v>
      </c>
      <c r="B161" s="14" t="s">
        <v>113</v>
      </c>
      <c r="C161" s="14" t="s">
        <v>493</v>
      </c>
      <c r="D161" s="14" t="s">
        <v>93</v>
      </c>
      <c r="E161" s="15"/>
      <c r="F161" s="15"/>
      <c r="G161" s="15"/>
      <c r="H161" s="14"/>
      <c r="I161" s="15"/>
      <c r="J161" s="14"/>
      <c r="K161" s="15"/>
      <c r="L161" s="15"/>
      <c r="M161" s="15"/>
      <c r="N161" s="15"/>
      <c r="O161" s="15"/>
      <c r="P161" s="15"/>
      <c r="R161">
        <v>1</v>
      </c>
    </row>
    <row r="162" spans="1:18" ht="30" customHeight="1">
      <c r="A162" s="14" t="s">
        <v>494</v>
      </c>
      <c r="B162" s="14" t="s">
        <v>113</v>
      </c>
      <c r="C162" s="14" t="s">
        <v>495</v>
      </c>
      <c r="D162" s="14" t="s">
        <v>93</v>
      </c>
      <c r="E162" s="15"/>
      <c r="F162" s="15"/>
      <c r="G162" s="15"/>
      <c r="H162" s="14"/>
      <c r="I162" s="15"/>
      <c r="J162" s="14"/>
      <c r="K162" s="15"/>
      <c r="L162" s="15"/>
      <c r="M162" s="15"/>
      <c r="N162" s="15"/>
      <c r="O162" s="15"/>
      <c r="P162" s="15"/>
      <c r="R162">
        <v>1</v>
      </c>
    </row>
    <row r="163" spans="1:18" ht="30" customHeight="1">
      <c r="A163" s="14" t="s">
        <v>488</v>
      </c>
      <c r="B163" s="14" t="s">
        <v>113</v>
      </c>
      <c r="C163" s="14" t="s">
        <v>489</v>
      </c>
      <c r="D163" s="14" t="s">
        <v>93</v>
      </c>
      <c r="E163" s="15"/>
      <c r="F163" s="15"/>
      <c r="G163" s="15"/>
      <c r="H163" s="14"/>
      <c r="I163" s="15"/>
      <c r="J163" s="14"/>
      <c r="K163" s="15"/>
      <c r="L163" s="15"/>
      <c r="M163" s="15"/>
      <c r="N163" s="15"/>
      <c r="O163" s="15"/>
      <c r="P163" s="15"/>
      <c r="R163">
        <v>1</v>
      </c>
    </row>
    <row r="164" spans="1:18" ht="30" customHeight="1">
      <c r="A164" s="14" t="s">
        <v>975</v>
      </c>
      <c r="B164" s="14" t="s">
        <v>113</v>
      </c>
      <c r="C164" s="14" t="s">
        <v>976</v>
      </c>
      <c r="D164" s="14" t="s">
        <v>93</v>
      </c>
      <c r="E164" s="15"/>
      <c r="F164" s="15"/>
      <c r="G164" s="15"/>
      <c r="H164" s="14"/>
      <c r="I164" s="15"/>
      <c r="J164" s="14"/>
      <c r="K164" s="15"/>
      <c r="L164" s="15"/>
      <c r="M164" s="15"/>
      <c r="N164" s="15"/>
      <c r="O164" s="15"/>
      <c r="P164" s="15"/>
      <c r="R164">
        <v>1</v>
      </c>
    </row>
    <row r="165" spans="1:18" ht="30" customHeight="1">
      <c r="A165" s="14" t="s">
        <v>906</v>
      </c>
      <c r="B165" s="14" t="s">
        <v>907</v>
      </c>
      <c r="C165" s="14" t="s">
        <v>908</v>
      </c>
      <c r="D165" s="14" t="s">
        <v>909</v>
      </c>
      <c r="E165" s="15"/>
      <c r="F165" s="15"/>
      <c r="G165" s="15"/>
      <c r="H165" s="15"/>
      <c r="I165" s="15"/>
      <c r="J165" s="14"/>
      <c r="K165" s="15"/>
      <c r="L165" s="14"/>
      <c r="M165" s="15"/>
      <c r="N165" s="15"/>
      <c r="O165" s="15"/>
      <c r="P165" s="15"/>
      <c r="R165">
        <v>1</v>
      </c>
    </row>
    <row r="166" spans="1:18" ht="30" customHeight="1">
      <c r="A166" s="14" t="s">
        <v>967</v>
      </c>
      <c r="B166" s="14" t="s">
        <v>968</v>
      </c>
      <c r="C166" s="14" t="s">
        <v>49</v>
      </c>
      <c r="D166" s="14" t="s">
        <v>400</v>
      </c>
      <c r="E166" s="15"/>
      <c r="F166" s="15"/>
      <c r="G166" s="15"/>
      <c r="H166" s="15"/>
      <c r="I166" s="15"/>
      <c r="J166" s="14"/>
      <c r="K166" s="15"/>
      <c r="L166" s="14"/>
      <c r="M166" s="15"/>
      <c r="N166" s="15"/>
      <c r="O166" s="15"/>
      <c r="P166" s="15"/>
      <c r="R166">
        <v>1</v>
      </c>
    </row>
    <row r="167" spans="1:18" ht="30" customHeight="1">
      <c r="A167" s="14" t="s">
        <v>1044</v>
      </c>
      <c r="B167" s="14" t="s">
        <v>1045</v>
      </c>
      <c r="C167" s="14" t="s">
        <v>1046</v>
      </c>
      <c r="D167" s="14" t="s">
        <v>1038</v>
      </c>
      <c r="E167" s="15"/>
      <c r="F167" s="15"/>
      <c r="G167" s="15"/>
      <c r="H167" s="14"/>
      <c r="I167" s="15"/>
      <c r="J167" s="14"/>
      <c r="K167" s="15"/>
      <c r="L167" s="15"/>
      <c r="M167" s="15"/>
      <c r="N167" s="15"/>
      <c r="O167" s="15"/>
      <c r="P167" s="15"/>
      <c r="R167">
        <v>1</v>
      </c>
    </row>
    <row r="168" spans="1:18" ht="30" customHeight="1">
      <c r="A168" s="14" t="s">
        <v>1035</v>
      </c>
      <c r="B168" s="14" t="s">
        <v>1036</v>
      </c>
      <c r="C168" s="14" t="s">
        <v>1037</v>
      </c>
      <c r="D168" s="14" t="s">
        <v>1038</v>
      </c>
      <c r="E168" s="15"/>
      <c r="F168" s="15"/>
      <c r="G168" s="15"/>
      <c r="H168" s="14"/>
      <c r="I168" s="15"/>
      <c r="J168" s="14"/>
      <c r="K168" s="15"/>
      <c r="L168" s="14"/>
      <c r="M168" s="15"/>
      <c r="N168" s="15"/>
      <c r="O168" s="15"/>
      <c r="P168" s="15"/>
      <c r="R168">
        <v>1</v>
      </c>
    </row>
    <row r="169" spans="1:18" ht="30" customHeight="1">
      <c r="A169" s="14" t="s">
        <v>1039</v>
      </c>
      <c r="B169" s="14" t="s">
        <v>1040</v>
      </c>
      <c r="C169" s="14" t="s">
        <v>1041</v>
      </c>
      <c r="D169" s="14" t="s">
        <v>1038</v>
      </c>
      <c r="E169" s="15"/>
      <c r="F169" s="15"/>
      <c r="G169" s="15"/>
      <c r="H169" s="14"/>
      <c r="I169" s="15"/>
      <c r="J169" s="14"/>
      <c r="K169" s="15"/>
      <c r="L169" s="14"/>
      <c r="M169" s="15"/>
      <c r="N169" s="15"/>
      <c r="O169" s="15"/>
      <c r="P169" s="15"/>
      <c r="R169">
        <v>1</v>
      </c>
    </row>
    <row r="170" spans="1:18" ht="30" customHeight="1">
      <c r="A170" s="14" t="s">
        <v>596</v>
      </c>
      <c r="B170" s="14" t="s">
        <v>430</v>
      </c>
      <c r="C170" s="14" t="s">
        <v>597</v>
      </c>
      <c r="D170" s="14" t="s">
        <v>93</v>
      </c>
      <c r="E170" s="15"/>
      <c r="F170" s="15"/>
      <c r="G170" s="15"/>
      <c r="H170" s="14"/>
      <c r="I170" s="15"/>
      <c r="J170" s="14"/>
      <c r="K170" s="15"/>
      <c r="L170" s="14"/>
      <c r="M170" s="15"/>
      <c r="N170" s="15"/>
      <c r="O170" s="15"/>
      <c r="P170" s="15"/>
      <c r="R170">
        <v>1</v>
      </c>
    </row>
    <row r="171" spans="1:18" ht="30" customHeight="1">
      <c r="A171" s="14" t="s">
        <v>429</v>
      </c>
      <c r="B171" s="14" t="s">
        <v>430</v>
      </c>
      <c r="C171" s="14" t="s">
        <v>431</v>
      </c>
      <c r="D171" s="14" t="s">
        <v>93</v>
      </c>
      <c r="E171" s="15"/>
      <c r="F171" s="15"/>
      <c r="G171" s="15"/>
      <c r="H171" s="14"/>
      <c r="I171" s="15"/>
      <c r="J171" s="14"/>
      <c r="K171" s="15"/>
      <c r="L171" s="14"/>
      <c r="M171" s="15"/>
      <c r="N171" s="15"/>
      <c r="O171" s="15"/>
      <c r="P171" s="15"/>
      <c r="R171">
        <v>1</v>
      </c>
    </row>
    <row r="172" spans="1:18" ht="30" customHeight="1">
      <c r="A172" s="14" t="s">
        <v>604</v>
      </c>
      <c r="B172" s="14" t="s">
        <v>430</v>
      </c>
      <c r="C172" s="14" t="s">
        <v>605</v>
      </c>
      <c r="D172" s="14" t="s">
        <v>93</v>
      </c>
      <c r="E172" s="15"/>
      <c r="F172" s="15"/>
      <c r="G172" s="15"/>
      <c r="H172" s="14"/>
      <c r="I172" s="15"/>
      <c r="J172" s="14"/>
      <c r="K172" s="15"/>
      <c r="L172" s="14"/>
      <c r="M172" s="15"/>
      <c r="N172" s="15"/>
      <c r="O172" s="15"/>
      <c r="P172" s="15"/>
      <c r="R172">
        <v>1</v>
      </c>
    </row>
    <row r="173" spans="1:18" ht="30" customHeight="1">
      <c r="A173" s="14" t="s">
        <v>439</v>
      </c>
      <c r="B173" s="14" t="s">
        <v>430</v>
      </c>
      <c r="C173" s="14" t="s">
        <v>440</v>
      </c>
      <c r="D173" s="14" t="s">
        <v>93</v>
      </c>
      <c r="E173" s="15"/>
      <c r="F173" s="15"/>
      <c r="G173" s="15"/>
      <c r="H173" s="14"/>
      <c r="I173" s="15"/>
      <c r="J173" s="14"/>
      <c r="K173" s="15"/>
      <c r="L173" s="14"/>
      <c r="M173" s="15"/>
      <c r="N173" s="15"/>
      <c r="O173" s="15"/>
      <c r="P173" s="15"/>
      <c r="R173">
        <v>1</v>
      </c>
    </row>
    <row r="174" spans="1:18" ht="30" customHeight="1">
      <c r="A174" s="14" t="s">
        <v>602</v>
      </c>
      <c r="B174" s="14" t="s">
        <v>430</v>
      </c>
      <c r="C174" s="14" t="s">
        <v>603</v>
      </c>
      <c r="D174" s="14" t="s">
        <v>93</v>
      </c>
      <c r="E174" s="15"/>
      <c r="F174" s="15"/>
      <c r="G174" s="15"/>
      <c r="H174" s="14"/>
      <c r="I174" s="15"/>
      <c r="J174" s="14"/>
      <c r="K174" s="15"/>
      <c r="L174" s="14"/>
      <c r="M174" s="15"/>
      <c r="N174" s="15"/>
      <c r="O174" s="15"/>
      <c r="P174" s="15"/>
      <c r="R174">
        <v>1</v>
      </c>
    </row>
    <row r="175" spans="1:18" ht="30" customHeight="1">
      <c r="A175" s="14" t="s">
        <v>437</v>
      </c>
      <c r="B175" s="14" t="s">
        <v>430</v>
      </c>
      <c r="C175" s="14" t="s">
        <v>438</v>
      </c>
      <c r="D175" s="14" t="s">
        <v>93</v>
      </c>
      <c r="E175" s="15"/>
      <c r="F175" s="15"/>
      <c r="G175" s="15"/>
      <c r="H175" s="14"/>
      <c r="I175" s="15"/>
      <c r="J175" s="14"/>
      <c r="K175" s="15"/>
      <c r="L175" s="14"/>
      <c r="M175" s="15"/>
      <c r="N175" s="15"/>
      <c r="O175" s="15"/>
      <c r="P175" s="15"/>
      <c r="R175">
        <v>1</v>
      </c>
    </row>
    <row r="176" spans="1:18" ht="30" customHeight="1">
      <c r="A176" s="14" t="s">
        <v>585</v>
      </c>
      <c r="B176" s="14" t="s">
        <v>586</v>
      </c>
      <c r="C176" s="14" t="s">
        <v>587</v>
      </c>
      <c r="D176" s="14" t="s">
        <v>93</v>
      </c>
      <c r="E176" s="15"/>
      <c r="F176" s="15"/>
      <c r="G176" s="15"/>
      <c r="H176" s="14"/>
      <c r="I176" s="15"/>
      <c r="J176" s="15"/>
      <c r="K176" s="15"/>
      <c r="L176" s="14"/>
      <c r="M176" s="15"/>
      <c r="N176" s="15"/>
      <c r="O176" s="15"/>
      <c r="P176" s="15"/>
      <c r="R176">
        <v>1</v>
      </c>
    </row>
    <row r="177" spans="1:18" ht="30" customHeight="1">
      <c r="A177" s="14" t="s">
        <v>588</v>
      </c>
      <c r="B177" s="14" t="s">
        <v>586</v>
      </c>
      <c r="C177" s="14" t="s">
        <v>589</v>
      </c>
      <c r="D177" s="14" t="s">
        <v>93</v>
      </c>
      <c r="E177" s="15"/>
      <c r="F177" s="15"/>
      <c r="G177" s="15"/>
      <c r="H177" s="14"/>
      <c r="I177" s="15"/>
      <c r="J177" s="15"/>
      <c r="K177" s="15"/>
      <c r="L177" s="14"/>
      <c r="M177" s="15"/>
      <c r="N177" s="15"/>
      <c r="O177" s="15"/>
      <c r="P177" s="15"/>
      <c r="R177">
        <v>1</v>
      </c>
    </row>
    <row r="178" spans="1:18" ht="30" customHeight="1">
      <c r="A178" s="14" t="s">
        <v>590</v>
      </c>
      <c r="B178" s="14" t="s">
        <v>586</v>
      </c>
      <c r="C178" s="14" t="s">
        <v>591</v>
      </c>
      <c r="D178" s="14" t="s">
        <v>93</v>
      </c>
      <c r="E178" s="15"/>
      <c r="F178" s="15"/>
      <c r="G178" s="15"/>
      <c r="H178" s="14"/>
      <c r="I178" s="15"/>
      <c r="J178" s="15"/>
      <c r="K178" s="15"/>
      <c r="L178" s="15"/>
      <c r="M178" s="15"/>
      <c r="N178" s="15"/>
      <c r="O178" s="15"/>
      <c r="P178" s="15"/>
      <c r="R178">
        <v>1</v>
      </c>
    </row>
    <row r="179" spans="1:18" ht="30" customHeight="1">
      <c r="A179" s="14" t="s">
        <v>592</v>
      </c>
      <c r="B179" s="14" t="s">
        <v>586</v>
      </c>
      <c r="C179" s="14" t="s">
        <v>593</v>
      </c>
      <c r="D179" s="14" t="s">
        <v>93</v>
      </c>
      <c r="E179" s="15"/>
      <c r="F179" s="15"/>
      <c r="G179" s="15"/>
      <c r="H179" s="14"/>
      <c r="I179" s="15"/>
      <c r="J179" s="15"/>
      <c r="K179" s="15"/>
      <c r="L179" s="15"/>
      <c r="M179" s="15"/>
      <c r="N179" s="15"/>
      <c r="O179" s="15"/>
      <c r="P179" s="15"/>
      <c r="R179">
        <v>1</v>
      </c>
    </row>
    <row r="180" spans="1:18" ht="30" customHeight="1">
      <c r="A180" s="14" t="s">
        <v>594</v>
      </c>
      <c r="B180" s="14" t="s">
        <v>586</v>
      </c>
      <c r="C180" s="14" t="s">
        <v>595</v>
      </c>
      <c r="D180" s="14" t="s">
        <v>93</v>
      </c>
      <c r="E180" s="15"/>
      <c r="F180" s="15"/>
      <c r="G180" s="15"/>
      <c r="H180" s="14"/>
      <c r="I180" s="15"/>
      <c r="J180" s="15"/>
      <c r="K180" s="15"/>
      <c r="L180" s="15"/>
      <c r="M180" s="15"/>
      <c r="N180" s="15"/>
      <c r="O180" s="15"/>
      <c r="P180" s="15"/>
      <c r="R180">
        <v>1</v>
      </c>
    </row>
    <row r="181" spans="1:18" ht="30" customHeight="1">
      <c r="A181" s="14" t="s">
        <v>910</v>
      </c>
      <c r="B181" s="14" t="s">
        <v>502</v>
      </c>
      <c r="C181" s="14" t="s">
        <v>911</v>
      </c>
      <c r="D181" s="14" t="s">
        <v>93</v>
      </c>
      <c r="E181" s="15"/>
      <c r="F181" s="15"/>
      <c r="G181" s="15"/>
      <c r="H181" s="14"/>
      <c r="I181" s="15"/>
      <c r="J181" s="14"/>
      <c r="K181" s="15"/>
      <c r="L181" s="14"/>
      <c r="M181" s="15"/>
      <c r="N181" s="15"/>
      <c r="O181" s="15"/>
      <c r="P181" s="15"/>
      <c r="R181">
        <v>1</v>
      </c>
    </row>
    <row r="182" spans="1:18" ht="30" customHeight="1">
      <c r="A182" s="14" t="s">
        <v>921</v>
      </c>
      <c r="B182" s="14" t="s">
        <v>502</v>
      </c>
      <c r="C182" s="14" t="s">
        <v>922</v>
      </c>
      <c r="D182" s="14" t="s">
        <v>93</v>
      </c>
      <c r="E182" s="15"/>
      <c r="F182" s="15"/>
      <c r="G182" s="15"/>
      <c r="H182" s="14"/>
      <c r="I182" s="15"/>
      <c r="J182" s="14"/>
      <c r="K182" s="15"/>
      <c r="L182" s="14"/>
      <c r="M182" s="15"/>
      <c r="N182" s="15"/>
      <c r="O182" s="15"/>
      <c r="P182" s="15"/>
      <c r="R182">
        <v>1</v>
      </c>
    </row>
    <row r="183" spans="1:18" ht="30" customHeight="1">
      <c r="A183" s="14" t="s">
        <v>609</v>
      </c>
      <c r="B183" s="14" t="s">
        <v>502</v>
      </c>
      <c r="C183" s="14" t="s">
        <v>610</v>
      </c>
      <c r="D183" s="14" t="s">
        <v>93</v>
      </c>
      <c r="E183" s="15"/>
      <c r="F183" s="15"/>
      <c r="G183" s="15"/>
      <c r="H183" s="14"/>
      <c r="I183" s="15"/>
      <c r="J183" s="14"/>
      <c r="K183" s="15"/>
      <c r="L183" s="14"/>
      <c r="M183" s="15"/>
      <c r="N183" s="15"/>
      <c r="O183" s="15"/>
      <c r="P183" s="15"/>
      <c r="R183">
        <v>1</v>
      </c>
    </row>
    <row r="184" spans="1:18" ht="30" customHeight="1">
      <c r="A184" s="14" t="s">
        <v>501</v>
      </c>
      <c r="B184" s="14" t="s">
        <v>502</v>
      </c>
      <c r="C184" s="14" t="s">
        <v>503</v>
      </c>
      <c r="D184" s="14" t="s">
        <v>93</v>
      </c>
      <c r="E184" s="15"/>
      <c r="F184" s="15"/>
      <c r="G184" s="15"/>
      <c r="H184" s="14"/>
      <c r="I184" s="15"/>
      <c r="J184" s="14"/>
      <c r="K184" s="15"/>
      <c r="L184" s="14"/>
      <c r="M184" s="15"/>
      <c r="N184" s="15"/>
      <c r="O184" s="15"/>
      <c r="P184" s="15"/>
      <c r="R184">
        <v>1</v>
      </c>
    </row>
    <row r="185" spans="1:18" ht="30" customHeight="1">
      <c r="A185" s="14" t="s">
        <v>338</v>
      </c>
      <c r="B185" s="14" t="s">
        <v>336</v>
      </c>
      <c r="C185" s="14" t="s">
        <v>339</v>
      </c>
      <c r="D185" s="14" t="s">
        <v>93</v>
      </c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R185">
        <v>1</v>
      </c>
    </row>
    <row r="186" spans="1:18" ht="30" customHeight="1">
      <c r="A186" s="14" t="s">
        <v>324</v>
      </c>
      <c r="B186" s="14" t="s">
        <v>325</v>
      </c>
      <c r="C186" s="14" t="s">
        <v>323</v>
      </c>
      <c r="D186" s="14" t="s">
        <v>93</v>
      </c>
      <c r="E186" s="15"/>
      <c r="F186" s="15"/>
      <c r="G186" s="15"/>
      <c r="H186" s="14"/>
      <c r="I186" s="15"/>
      <c r="J186" s="14"/>
      <c r="K186" s="15"/>
      <c r="L186" s="14"/>
      <c r="M186" s="15"/>
      <c r="N186" s="15"/>
      <c r="O186" s="15"/>
      <c r="P186" s="15"/>
      <c r="R186">
        <v>1</v>
      </c>
    </row>
    <row r="187" spans="1:18" ht="30" customHeight="1">
      <c r="A187" s="14" t="s">
        <v>349</v>
      </c>
      <c r="B187" s="14" t="s">
        <v>350</v>
      </c>
      <c r="C187" s="14" t="s">
        <v>351</v>
      </c>
      <c r="D187" s="14" t="s">
        <v>93</v>
      </c>
      <c r="E187" s="15"/>
      <c r="F187" s="15"/>
      <c r="G187" s="15"/>
      <c r="H187" s="15"/>
      <c r="I187" s="15"/>
      <c r="J187" s="15"/>
      <c r="K187" s="15"/>
      <c r="L187" s="14"/>
      <c r="M187" s="15"/>
      <c r="N187" s="15"/>
      <c r="O187" s="15"/>
      <c r="P187" s="15"/>
      <c r="R187">
        <v>1</v>
      </c>
    </row>
    <row r="188" spans="1:18" ht="30" customHeight="1">
      <c r="A188" s="14" t="s">
        <v>326</v>
      </c>
      <c r="B188" s="14" t="s">
        <v>327</v>
      </c>
      <c r="C188" s="14" t="s">
        <v>328</v>
      </c>
      <c r="D188" s="14" t="s">
        <v>93</v>
      </c>
      <c r="E188" s="15"/>
      <c r="F188" s="15"/>
      <c r="G188" s="15"/>
      <c r="H188" s="14"/>
      <c r="I188" s="15"/>
      <c r="J188" s="15"/>
      <c r="K188" s="15"/>
      <c r="L188" s="15"/>
      <c r="M188" s="15"/>
      <c r="N188" s="15"/>
      <c r="O188" s="15"/>
      <c r="P188" s="15"/>
      <c r="R188">
        <v>1</v>
      </c>
    </row>
    <row r="189" spans="1:18" ht="30" customHeight="1">
      <c r="A189" s="14" t="s">
        <v>611</v>
      </c>
      <c r="B189" s="14" t="s">
        <v>612</v>
      </c>
      <c r="C189" s="14" t="s">
        <v>119</v>
      </c>
      <c r="D189" s="14" t="s">
        <v>93</v>
      </c>
      <c r="E189" s="15"/>
      <c r="F189" s="15"/>
      <c r="G189" s="15"/>
      <c r="H189" s="15"/>
      <c r="I189" s="15"/>
      <c r="J189" s="14"/>
      <c r="K189" s="15"/>
      <c r="L189" s="15"/>
      <c r="M189" s="15"/>
      <c r="N189" s="15"/>
      <c r="O189" s="15"/>
      <c r="P189" s="15"/>
      <c r="R189">
        <v>1</v>
      </c>
    </row>
    <row r="190" spans="1:18" ht="30" customHeight="1">
      <c r="A190" s="14" t="s">
        <v>613</v>
      </c>
      <c r="B190" s="14" t="s">
        <v>612</v>
      </c>
      <c r="C190" s="14" t="s">
        <v>124</v>
      </c>
      <c r="D190" s="14" t="s">
        <v>93</v>
      </c>
      <c r="E190" s="15"/>
      <c r="F190" s="15"/>
      <c r="G190" s="15"/>
      <c r="H190" s="15"/>
      <c r="I190" s="15"/>
      <c r="J190" s="14"/>
      <c r="K190" s="15"/>
      <c r="L190" s="14"/>
      <c r="M190" s="15"/>
      <c r="N190" s="15"/>
      <c r="O190" s="15"/>
      <c r="P190" s="15"/>
      <c r="R190">
        <v>1</v>
      </c>
    </row>
    <row r="191" spans="1:18" ht="30" customHeight="1">
      <c r="A191" s="14" t="s">
        <v>316</v>
      </c>
      <c r="B191" s="14" t="s">
        <v>317</v>
      </c>
      <c r="C191" s="14" t="s">
        <v>318</v>
      </c>
      <c r="D191" s="14" t="s">
        <v>93</v>
      </c>
      <c r="E191" s="15"/>
      <c r="F191" s="15"/>
      <c r="G191" s="15"/>
      <c r="H191" s="14"/>
      <c r="I191" s="15"/>
      <c r="J191" s="15"/>
      <c r="K191" s="15"/>
      <c r="L191" s="14"/>
      <c r="M191" s="15"/>
      <c r="N191" s="15"/>
      <c r="O191" s="15"/>
      <c r="P191" s="15"/>
      <c r="R191">
        <v>1</v>
      </c>
    </row>
    <row r="192" spans="1:18" ht="30" customHeight="1">
      <c r="A192" s="14" t="s">
        <v>504</v>
      </c>
      <c r="B192" s="14" t="s">
        <v>320</v>
      </c>
      <c r="C192" s="14" t="s">
        <v>505</v>
      </c>
      <c r="D192" s="14" t="s">
        <v>93</v>
      </c>
      <c r="E192" s="15"/>
      <c r="F192" s="15"/>
      <c r="G192" s="15"/>
      <c r="H192" s="14"/>
      <c r="I192" s="15"/>
      <c r="J192" s="14"/>
      <c r="K192" s="15"/>
      <c r="L192" s="14"/>
      <c r="M192" s="15"/>
      <c r="N192" s="15"/>
      <c r="O192" s="15"/>
      <c r="P192" s="15"/>
      <c r="R192">
        <v>1</v>
      </c>
    </row>
    <row r="193" spans="1:18" ht="30" customHeight="1">
      <c r="A193" s="14" t="s">
        <v>319</v>
      </c>
      <c r="B193" s="14" t="s">
        <v>320</v>
      </c>
      <c r="C193" s="14" t="s">
        <v>321</v>
      </c>
      <c r="D193" s="14" t="s">
        <v>93</v>
      </c>
      <c r="E193" s="15"/>
      <c r="F193" s="15"/>
      <c r="G193" s="15"/>
      <c r="H193" s="14"/>
      <c r="I193" s="15"/>
      <c r="J193" s="14"/>
      <c r="K193" s="15"/>
      <c r="L193" s="14"/>
      <c r="M193" s="15"/>
      <c r="N193" s="15"/>
      <c r="O193" s="15"/>
      <c r="P193" s="15"/>
      <c r="R193">
        <v>1</v>
      </c>
    </row>
    <row r="194" spans="1:18" ht="30" customHeight="1">
      <c r="A194" s="14" t="s">
        <v>322</v>
      </c>
      <c r="B194" s="14" t="s">
        <v>320</v>
      </c>
      <c r="C194" s="14" t="s">
        <v>323</v>
      </c>
      <c r="D194" s="14" t="s">
        <v>93</v>
      </c>
      <c r="E194" s="15"/>
      <c r="F194" s="15"/>
      <c r="G194" s="15"/>
      <c r="H194" s="14"/>
      <c r="I194" s="15"/>
      <c r="J194" s="14"/>
      <c r="K194" s="15"/>
      <c r="L194" s="14"/>
      <c r="M194" s="15"/>
      <c r="N194" s="15"/>
      <c r="O194" s="15"/>
      <c r="P194" s="15"/>
      <c r="R194">
        <v>1</v>
      </c>
    </row>
    <row r="195" spans="1:18" ht="30" customHeight="1">
      <c r="A195" s="14" t="s">
        <v>329</v>
      </c>
      <c r="B195" s="14" t="s">
        <v>330</v>
      </c>
      <c r="C195" s="14" t="s">
        <v>331</v>
      </c>
      <c r="D195" s="14" t="s">
        <v>93</v>
      </c>
      <c r="E195" s="15"/>
      <c r="F195" s="15"/>
      <c r="G195" s="15"/>
      <c r="H195" s="14"/>
      <c r="I195" s="15"/>
      <c r="J195" s="14"/>
      <c r="K195" s="15"/>
      <c r="L195" s="15"/>
      <c r="M195" s="15"/>
      <c r="N195" s="15"/>
      <c r="O195" s="15"/>
      <c r="P195" s="15"/>
      <c r="R195">
        <v>1</v>
      </c>
    </row>
    <row r="196" spans="1:18" ht="30" customHeight="1">
      <c r="A196" s="14" t="s">
        <v>1083</v>
      </c>
      <c r="B196" s="14" t="s">
        <v>1081</v>
      </c>
      <c r="C196" s="14" t="s">
        <v>1082</v>
      </c>
      <c r="D196" s="14" t="s">
        <v>1032</v>
      </c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R196">
        <v>3</v>
      </c>
    </row>
    <row r="197" spans="1:18" ht="30" customHeight="1">
      <c r="A197" s="14" t="s">
        <v>1092</v>
      </c>
      <c r="B197" s="14" t="s">
        <v>1090</v>
      </c>
      <c r="C197" s="14" t="s">
        <v>1093</v>
      </c>
      <c r="D197" s="14" t="s">
        <v>1032</v>
      </c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R197">
        <v>3</v>
      </c>
    </row>
    <row r="198" spans="1:18" ht="30" customHeight="1">
      <c r="A198" s="14" t="s">
        <v>912</v>
      </c>
      <c r="B198" s="14" t="s">
        <v>913</v>
      </c>
      <c r="C198" s="14" t="s">
        <v>914</v>
      </c>
      <c r="D198" s="14" t="s">
        <v>93</v>
      </c>
      <c r="E198" s="15"/>
      <c r="F198" s="15"/>
      <c r="G198" s="15"/>
      <c r="H198" s="14"/>
      <c r="I198" s="15"/>
      <c r="J198" s="14"/>
      <c r="K198" s="15"/>
      <c r="L198" s="14"/>
      <c r="M198" s="15"/>
      <c r="N198" s="15"/>
      <c r="O198" s="15"/>
      <c r="P198" s="15"/>
      <c r="R198">
        <v>1</v>
      </c>
    </row>
    <row r="199" spans="1:18" ht="30" customHeight="1">
      <c r="A199" s="14" t="s">
        <v>923</v>
      </c>
      <c r="B199" s="14" t="s">
        <v>913</v>
      </c>
      <c r="C199" s="14" t="s">
        <v>924</v>
      </c>
      <c r="D199" s="14" t="s">
        <v>93</v>
      </c>
      <c r="E199" s="15"/>
      <c r="F199" s="15"/>
      <c r="G199" s="15"/>
      <c r="H199" s="14"/>
      <c r="I199" s="15"/>
      <c r="J199" s="14"/>
      <c r="K199" s="15"/>
      <c r="L199" s="14"/>
      <c r="M199" s="15"/>
      <c r="N199" s="15"/>
      <c r="O199" s="15"/>
      <c r="P199" s="15"/>
      <c r="R199">
        <v>1</v>
      </c>
    </row>
    <row r="200" spans="1:18" ht="30" customHeight="1">
      <c r="A200" s="14" t="s">
        <v>929</v>
      </c>
      <c r="B200" s="14" t="s">
        <v>930</v>
      </c>
      <c r="C200" s="14" t="s">
        <v>931</v>
      </c>
      <c r="D200" s="14" t="s">
        <v>93</v>
      </c>
      <c r="E200" s="15"/>
      <c r="F200" s="15"/>
      <c r="G200" s="15"/>
      <c r="H200" s="14"/>
      <c r="I200" s="15"/>
      <c r="J200" s="14"/>
      <c r="K200" s="15"/>
      <c r="L200" s="14"/>
      <c r="M200" s="15"/>
      <c r="N200" s="15"/>
      <c r="O200" s="15"/>
      <c r="P200" s="15"/>
      <c r="R200">
        <v>1</v>
      </c>
    </row>
    <row r="201" spans="1:18" ht="30" customHeight="1">
      <c r="A201" s="14" t="s">
        <v>368</v>
      </c>
      <c r="B201" s="14" t="s">
        <v>369</v>
      </c>
      <c r="C201" s="14" t="s">
        <v>370</v>
      </c>
      <c r="D201" s="14" t="s">
        <v>93</v>
      </c>
      <c r="E201" s="15"/>
      <c r="F201" s="15"/>
      <c r="G201" s="15"/>
      <c r="H201" s="15"/>
      <c r="I201" s="15"/>
      <c r="J201" s="14"/>
      <c r="K201" s="15"/>
      <c r="L201" s="14"/>
      <c r="M201" s="15"/>
      <c r="N201" s="15"/>
      <c r="O201" s="15"/>
      <c r="P201" s="15"/>
      <c r="R201">
        <v>1</v>
      </c>
    </row>
    <row r="202" spans="1:18" ht="30" customHeight="1">
      <c r="A202" s="14" t="s">
        <v>371</v>
      </c>
      <c r="B202" s="14" t="s">
        <v>369</v>
      </c>
      <c r="C202" s="14" t="s">
        <v>372</v>
      </c>
      <c r="D202" s="14" t="s">
        <v>93</v>
      </c>
      <c r="E202" s="15"/>
      <c r="F202" s="15"/>
      <c r="G202" s="15"/>
      <c r="H202" s="15"/>
      <c r="I202" s="15"/>
      <c r="J202" s="14"/>
      <c r="K202" s="15"/>
      <c r="L202" s="14"/>
      <c r="M202" s="15"/>
      <c r="N202" s="15"/>
      <c r="O202" s="15"/>
      <c r="P202" s="15"/>
      <c r="R202">
        <v>1</v>
      </c>
    </row>
    <row r="203" spans="1:18" ht="30" customHeight="1">
      <c r="A203" s="14" t="s">
        <v>514</v>
      </c>
      <c r="B203" s="14" t="s">
        <v>369</v>
      </c>
      <c r="C203" s="14" t="s">
        <v>515</v>
      </c>
      <c r="D203" s="14" t="s">
        <v>93</v>
      </c>
      <c r="E203" s="15"/>
      <c r="F203" s="15"/>
      <c r="G203" s="15"/>
      <c r="H203" s="14"/>
      <c r="I203" s="15"/>
      <c r="J203" s="14"/>
      <c r="K203" s="15"/>
      <c r="L203" s="14"/>
      <c r="M203" s="15"/>
      <c r="N203" s="15"/>
      <c r="O203" s="15"/>
      <c r="P203" s="15"/>
      <c r="R203">
        <v>1</v>
      </c>
    </row>
    <row r="204" spans="1:18" ht="30" customHeight="1">
      <c r="A204" s="14" t="s">
        <v>516</v>
      </c>
      <c r="B204" s="14" t="s">
        <v>369</v>
      </c>
      <c r="C204" s="14" t="s">
        <v>517</v>
      </c>
      <c r="D204" s="14" t="s">
        <v>93</v>
      </c>
      <c r="E204" s="15"/>
      <c r="F204" s="15"/>
      <c r="G204" s="15"/>
      <c r="H204" s="14"/>
      <c r="I204" s="15"/>
      <c r="J204" s="14"/>
      <c r="K204" s="15"/>
      <c r="L204" s="14"/>
      <c r="M204" s="15"/>
      <c r="N204" s="15"/>
      <c r="O204" s="15"/>
      <c r="P204" s="15"/>
      <c r="R204">
        <v>1</v>
      </c>
    </row>
    <row r="205" spans="1:18" ht="30" customHeight="1">
      <c r="A205" s="14" t="s">
        <v>518</v>
      </c>
      <c r="B205" s="14" t="s">
        <v>369</v>
      </c>
      <c r="C205" s="14" t="s">
        <v>519</v>
      </c>
      <c r="D205" s="14" t="s">
        <v>93</v>
      </c>
      <c r="E205" s="15"/>
      <c r="F205" s="15"/>
      <c r="G205" s="15"/>
      <c r="H205" s="14"/>
      <c r="I205" s="15"/>
      <c r="J205" s="14"/>
      <c r="K205" s="15"/>
      <c r="L205" s="14"/>
      <c r="M205" s="15"/>
      <c r="N205" s="15"/>
      <c r="O205" s="15"/>
      <c r="P205" s="15"/>
      <c r="R205">
        <v>1</v>
      </c>
    </row>
    <row r="206" spans="1:18" ht="30" customHeight="1">
      <c r="A206" s="14" t="s">
        <v>937</v>
      </c>
      <c r="B206" s="14" t="s">
        <v>938</v>
      </c>
      <c r="C206" s="14" t="s">
        <v>939</v>
      </c>
      <c r="D206" s="14" t="s">
        <v>93</v>
      </c>
      <c r="E206" s="15"/>
      <c r="F206" s="15"/>
      <c r="G206" s="15"/>
      <c r="H206" s="14"/>
      <c r="I206" s="15"/>
      <c r="J206" s="14"/>
      <c r="K206" s="15"/>
      <c r="L206" s="14"/>
      <c r="M206" s="15"/>
      <c r="N206" s="15"/>
      <c r="O206" s="15"/>
      <c r="P206" s="15"/>
      <c r="R206">
        <v>1</v>
      </c>
    </row>
    <row r="207" spans="1:18" ht="30" customHeight="1">
      <c r="A207" s="14" t="s">
        <v>947</v>
      </c>
      <c r="B207" s="14" t="s">
        <v>938</v>
      </c>
      <c r="C207" s="14" t="s">
        <v>948</v>
      </c>
      <c r="D207" s="14" t="s">
        <v>93</v>
      </c>
      <c r="E207" s="15"/>
      <c r="F207" s="15"/>
      <c r="G207" s="15"/>
      <c r="H207" s="14"/>
      <c r="I207" s="15"/>
      <c r="J207" s="14"/>
      <c r="K207" s="15"/>
      <c r="L207" s="14"/>
      <c r="M207" s="15"/>
      <c r="N207" s="15"/>
      <c r="O207" s="15"/>
      <c r="P207" s="15"/>
      <c r="R207">
        <v>1</v>
      </c>
    </row>
    <row r="208" spans="1:18" ht="30" customHeight="1">
      <c r="A208" s="14" t="s">
        <v>940</v>
      </c>
      <c r="B208" s="14" t="s">
        <v>941</v>
      </c>
      <c r="C208" s="14" t="s">
        <v>942</v>
      </c>
      <c r="D208" s="14" t="s">
        <v>93</v>
      </c>
      <c r="E208" s="15"/>
      <c r="F208" s="15"/>
      <c r="G208" s="15"/>
      <c r="H208" s="15"/>
      <c r="I208" s="15"/>
      <c r="J208" s="14"/>
      <c r="K208" s="15"/>
      <c r="L208" s="15"/>
      <c r="M208" s="15"/>
      <c r="N208" s="15"/>
      <c r="O208" s="15"/>
      <c r="P208" s="15"/>
      <c r="R208">
        <v>1</v>
      </c>
    </row>
    <row r="209" spans="1:18" ht="30" customHeight="1">
      <c r="A209" s="14" t="s">
        <v>949</v>
      </c>
      <c r="B209" s="14" t="s">
        <v>941</v>
      </c>
      <c r="C209" s="14" t="s">
        <v>950</v>
      </c>
      <c r="D209" s="14" t="s">
        <v>93</v>
      </c>
      <c r="E209" s="15"/>
      <c r="F209" s="15"/>
      <c r="G209" s="15"/>
      <c r="H209" s="15"/>
      <c r="I209" s="15"/>
      <c r="J209" s="14"/>
      <c r="K209" s="15"/>
      <c r="L209" s="15"/>
      <c r="M209" s="15"/>
      <c r="N209" s="15"/>
      <c r="O209" s="15"/>
      <c r="P209" s="15"/>
      <c r="R209">
        <v>1</v>
      </c>
    </row>
    <row r="210" spans="1:18" ht="30" customHeight="1">
      <c r="A210" s="14" t="s">
        <v>915</v>
      </c>
      <c r="B210" s="14" t="s">
        <v>916</v>
      </c>
      <c r="C210" s="14" t="s">
        <v>917</v>
      </c>
      <c r="D210" s="14" t="s">
        <v>93</v>
      </c>
      <c r="E210" s="15"/>
      <c r="F210" s="15"/>
      <c r="G210" s="15"/>
      <c r="H210" s="14"/>
      <c r="I210" s="15"/>
      <c r="J210" s="14"/>
      <c r="K210" s="15"/>
      <c r="L210" s="14"/>
      <c r="M210" s="15"/>
      <c r="N210" s="15"/>
      <c r="O210" s="15"/>
      <c r="P210" s="15"/>
      <c r="R210">
        <v>1</v>
      </c>
    </row>
    <row r="211" spans="1:18" ht="30" customHeight="1">
      <c r="A211" s="14" t="s">
        <v>932</v>
      </c>
      <c r="B211" s="14" t="s">
        <v>916</v>
      </c>
      <c r="C211" s="14" t="s">
        <v>933</v>
      </c>
      <c r="D211" s="14" t="s">
        <v>93</v>
      </c>
      <c r="E211" s="15"/>
      <c r="F211" s="15"/>
      <c r="G211" s="15"/>
      <c r="H211" s="14"/>
      <c r="I211" s="15"/>
      <c r="J211" s="14"/>
      <c r="K211" s="15"/>
      <c r="L211" s="14"/>
      <c r="M211" s="15"/>
      <c r="N211" s="15"/>
      <c r="O211" s="15"/>
      <c r="P211" s="15"/>
      <c r="R211">
        <v>1</v>
      </c>
    </row>
    <row r="212" spans="1:18" ht="30" customHeight="1">
      <c r="A212" s="14" t="s">
        <v>620</v>
      </c>
      <c r="B212" s="14" t="s">
        <v>621</v>
      </c>
      <c r="C212" s="14" t="s">
        <v>622</v>
      </c>
      <c r="D212" s="14" t="s">
        <v>93</v>
      </c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R212">
        <v>1</v>
      </c>
    </row>
    <row r="213" spans="1:18" ht="30" customHeight="1">
      <c r="A213" s="14" t="s">
        <v>918</v>
      </c>
      <c r="B213" s="14" t="s">
        <v>919</v>
      </c>
      <c r="C213" s="14" t="s">
        <v>920</v>
      </c>
      <c r="D213" s="14" t="s">
        <v>93</v>
      </c>
      <c r="E213" s="15"/>
      <c r="F213" s="15"/>
      <c r="G213" s="15"/>
      <c r="H213" s="15"/>
      <c r="I213" s="15"/>
      <c r="J213" s="15"/>
      <c r="K213" s="15"/>
      <c r="L213" s="15"/>
      <c r="M213" s="15"/>
      <c r="N213" s="14"/>
      <c r="O213" s="15"/>
      <c r="P213" s="15"/>
      <c r="R213">
        <v>1</v>
      </c>
    </row>
    <row r="214" spans="1:18" ht="30" customHeight="1">
      <c r="A214" s="14" t="s">
        <v>925</v>
      </c>
      <c r="B214" s="14" t="s">
        <v>919</v>
      </c>
      <c r="C214" s="14" t="s">
        <v>926</v>
      </c>
      <c r="D214" s="14" t="s">
        <v>93</v>
      </c>
      <c r="E214" s="15"/>
      <c r="F214" s="15"/>
      <c r="G214" s="15"/>
      <c r="H214" s="15"/>
      <c r="I214" s="15"/>
      <c r="J214" s="15"/>
      <c r="K214" s="15"/>
      <c r="L214" s="15"/>
      <c r="M214" s="15"/>
      <c r="N214" s="14"/>
      <c r="O214" s="15"/>
      <c r="P214" s="15"/>
      <c r="R214">
        <v>1</v>
      </c>
    </row>
    <row r="215" spans="1:18" ht="30" customHeight="1">
      <c r="A215" s="14" t="s">
        <v>992</v>
      </c>
      <c r="B215" s="14" t="s">
        <v>993</v>
      </c>
      <c r="C215" s="14" t="s">
        <v>994</v>
      </c>
      <c r="D215" s="14" t="s">
        <v>838</v>
      </c>
      <c r="E215" s="15"/>
      <c r="F215" s="15"/>
      <c r="G215" s="15"/>
      <c r="H215" s="15"/>
      <c r="I215" s="15"/>
      <c r="J215" s="14"/>
      <c r="K215" s="15"/>
      <c r="L215" s="14"/>
      <c r="M215" s="15"/>
      <c r="N215" s="15"/>
      <c r="O215" s="15"/>
      <c r="P215" s="15"/>
      <c r="R215">
        <v>1</v>
      </c>
    </row>
    <row r="216" spans="1:18" ht="30" customHeight="1">
      <c r="A216" s="14" t="s">
        <v>995</v>
      </c>
      <c r="B216" s="14" t="s">
        <v>996</v>
      </c>
      <c r="C216" s="14" t="s">
        <v>997</v>
      </c>
      <c r="D216" s="14" t="s">
        <v>77</v>
      </c>
      <c r="E216" s="15"/>
      <c r="F216" s="15"/>
      <c r="G216" s="15"/>
      <c r="H216" s="15"/>
      <c r="I216" s="15"/>
      <c r="J216" s="14"/>
      <c r="K216" s="15"/>
      <c r="L216" s="14"/>
      <c r="M216" s="15"/>
      <c r="N216" s="15"/>
      <c r="O216" s="15"/>
      <c r="P216" s="15"/>
      <c r="R216">
        <v>1</v>
      </c>
    </row>
    <row r="217" spans="1:18" ht="30" customHeight="1">
      <c r="A217" s="14" t="s">
        <v>903</v>
      </c>
      <c r="B217" s="14" t="s">
        <v>904</v>
      </c>
      <c r="C217" s="14" t="s">
        <v>905</v>
      </c>
      <c r="D217" s="14" t="s">
        <v>77</v>
      </c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R217">
        <v>1</v>
      </c>
    </row>
    <row r="218" spans="1:18" ht="30" customHeight="1">
      <c r="A218" s="14" t="s">
        <v>983</v>
      </c>
      <c r="B218" s="14" t="s">
        <v>984</v>
      </c>
      <c r="C218" s="14" t="s">
        <v>985</v>
      </c>
      <c r="D218" s="14" t="s">
        <v>77</v>
      </c>
      <c r="E218" s="15"/>
      <c r="F218" s="15"/>
      <c r="G218" s="15"/>
      <c r="H218" s="15"/>
      <c r="I218" s="15"/>
      <c r="J218" s="14"/>
      <c r="K218" s="15"/>
      <c r="L218" s="14"/>
      <c r="M218" s="15"/>
      <c r="N218" s="15"/>
      <c r="O218" s="15"/>
      <c r="P218" s="15"/>
      <c r="R218">
        <v>1</v>
      </c>
    </row>
    <row r="219" spans="1:18" ht="30" customHeight="1">
      <c r="A219" s="14" t="s">
        <v>555</v>
      </c>
      <c r="B219" s="14" t="s">
        <v>556</v>
      </c>
      <c r="C219" s="14" t="s">
        <v>513</v>
      </c>
      <c r="D219" s="14" t="s">
        <v>93</v>
      </c>
      <c r="E219" s="15"/>
      <c r="F219" s="15"/>
      <c r="G219" s="15"/>
      <c r="H219" s="15"/>
      <c r="I219" s="15"/>
      <c r="J219" s="14"/>
      <c r="K219" s="15"/>
      <c r="L219" s="14"/>
      <c r="M219" s="15"/>
      <c r="N219" s="15"/>
      <c r="O219" s="15"/>
      <c r="P219" s="15"/>
      <c r="R219">
        <v>1</v>
      </c>
    </row>
    <row r="220" spans="1:18" ht="30" customHeight="1">
      <c r="A220" s="14" t="s">
        <v>557</v>
      </c>
      <c r="B220" s="14" t="s">
        <v>556</v>
      </c>
      <c r="C220" s="14" t="s">
        <v>523</v>
      </c>
      <c r="D220" s="14" t="s">
        <v>93</v>
      </c>
      <c r="E220" s="15"/>
      <c r="F220" s="15"/>
      <c r="G220" s="15"/>
      <c r="H220" s="15"/>
      <c r="I220" s="15"/>
      <c r="J220" s="14"/>
      <c r="K220" s="15"/>
      <c r="L220" s="14"/>
      <c r="M220" s="15"/>
      <c r="N220" s="15"/>
      <c r="O220" s="15"/>
      <c r="P220" s="15"/>
      <c r="R220">
        <v>1</v>
      </c>
    </row>
    <row r="221" spans="1:18" ht="30" customHeight="1">
      <c r="A221" s="14" t="s">
        <v>506</v>
      </c>
      <c r="B221" s="14" t="s">
        <v>507</v>
      </c>
      <c r="C221" s="14" t="s">
        <v>508</v>
      </c>
      <c r="D221" s="14" t="s">
        <v>93</v>
      </c>
      <c r="E221" s="15"/>
      <c r="F221" s="15"/>
      <c r="G221" s="15"/>
      <c r="H221" s="15"/>
      <c r="I221" s="15"/>
      <c r="J221" s="15"/>
      <c r="K221" s="15"/>
      <c r="L221" s="15"/>
      <c r="M221" s="15"/>
      <c r="N221" s="14"/>
      <c r="O221" s="15"/>
      <c r="P221" s="15"/>
      <c r="R221">
        <v>1</v>
      </c>
    </row>
    <row r="222" spans="1:18" ht="30" customHeight="1">
      <c r="A222" s="14" t="s">
        <v>558</v>
      </c>
      <c r="B222" s="14" t="s">
        <v>507</v>
      </c>
      <c r="C222" s="14" t="s">
        <v>513</v>
      </c>
      <c r="D222" s="14" t="s">
        <v>93</v>
      </c>
      <c r="E222" s="15"/>
      <c r="F222" s="15"/>
      <c r="G222" s="15"/>
      <c r="H222" s="15"/>
      <c r="I222" s="15"/>
      <c r="J222" s="15"/>
      <c r="K222" s="15"/>
      <c r="L222" s="15"/>
      <c r="M222" s="15"/>
      <c r="N222" s="14"/>
      <c r="O222" s="15"/>
      <c r="P222" s="15"/>
      <c r="R222">
        <v>1</v>
      </c>
    </row>
    <row r="223" spans="1:18" ht="30" customHeight="1">
      <c r="A223" s="14" t="s">
        <v>559</v>
      </c>
      <c r="B223" s="14" t="s">
        <v>507</v>
      </c>
      <c r="C223" s="14" t="s">
        <v>523</v>
      </c>
      <c r="D223" s="14" t="s">
        <v>93</v>
      </c>
      <c r="E223" s="15"/>
      <c r="F223" s="15"/>
      <c r="G223" s="15"/>
      <c r="H223" s="15"/>
      <c r="I223" s="15"/>
      <c r="J223" s="15"/>
      <c r="K223" s="15"/>
      <c r="L223" s="15"/>
      <c r="M223" s="15"/>
      <c r="N223" s="14"/>
      <c r="O223" s="15"/>
      <c r="P223" s="15"/>
      <c r="R223">
        <v>1</v>
      </c>
    </row>
    <row r="224" spans="1:18" ht="30" customHeight="1">
      <c r="A224" s="14" t="s">
        <v>560</v>
      </c>
      <c r="B224" s="14" t="s">
        <v>507</v>
      </c>
      <c r="C224" s="14" t="s">
        <v>561</v>
      </c>
      <c r="D224" s="14" t="s">
        <v>93</v>
      </c>
      <c r="E224" s="15"/>
      <c r="F224" s="15"/>
      <c r="G224" s="15"/>
      <c r="H224" s="15"/>
      <c r="I224" s="15"/>
      <c r="J224" s="15"/>
      <c r="K224" s="15"/>
      <c r="L224" s="15"/>
      <c r="M224" s="15"/>
      <c r="N224" s="14"/>
      <c r="O224" s="15"/>
      <c r="P224" s="15"/>
      <c r="R224">
        <v>1</v>
      </c>
    </row>
    <row r="225" spans="1:18" ht="30" customHeight="1">
      <c r="A225" s="14" t="s">
        <v>934</v>
      </c>
      <c r="B225" s="14" t="s">
        <v>935</v>
      </c>
      <c r="C225" s="14" t="s">
        <v>936</v>
      </c>
      <c r="D225" s="14" t="s">
        <v>93</v>
      </c>
      <c r="E225" s="15"/>
      <c r="F225" s="15"/>
      <c r="G225" s="15"/>
      <c r="H225" s="14"/>
      <c r="I225" s="15"/>
      <c r="J225" s="14"/>
      <c r="K225" s="15"/>
      <c r="L225" s="14"/>
      <c r="M225" s="15"/>
      <c r="N225" s="15"/>
      <c r="O225" s="15"/>
      <c r="P225" s="15"/>
      <c r="R225">
        <v>1</v>
      </c>
    </row>
    <row r="226" spans="1:18" ht="30" customHeight="1">
      <c r="A226" s="14" t="s">
        <v>943</v>
      </c>
      <c r="B226" s="14" t="s">
        <v>935</v>
      </c>
      <c r="C226" s="14" t="s">
        <v>944</v>
      </c>
      <c r="D226" s="14" t="s">
        <v>93</v>
      </c>
      <c r="E226" s="15"/>
      <c r="F226" s="15"/>
      <c r="G226" s="15"/>
      <c r="H226" s="14"/>
      <c r="I226" s="15"/>
      <c r="J226" s="14"/>
      <c r="K226" s="15"/>
      <c r="L226" s="14"/>
      <c r="M226" s="15"/>
      <c r="N226" s="15"/>
      <c r="O226" s="15"/>
      <c r="P226" s="15"/>
      <c r="R226">
        <v>1</v>
      </c>
    </row>
    <row r="227" spans="1:18" ht="30" customHeight="1">
      <c r="A227" s="14" t="s">
        <v>945</v>
      </c>
      <c r="B227" s="14" t="s">
        <v>935</v>
      </c>
      <c r="C227" s="14" t="s">
        <v>946</v>
      </c>
      <c r="D227" s="14" t="s">
        <v>93</v>
      </c>
      <c r="E227" s="15"/>
      <c r="F227" s="15"/>
      <c r="G227" s="15"/>
      <c r="H227" s="14"/>
      <c r="I227" s="15"/>
      <c r="J227" s="14"/>
      <c r="K227" s="15"/>
      <c r="L227" s="14"/>
      <c r="M227" s="15"/>
      <c r="N227" s="15"/>
      <c r="O227" s="15"/>
      <c r="P227" s="15"/>
      <c r="R227">
        <v>1</v>
      </c>
    </row>
    <row r="228" spans="1:18" ht="30" customHeight="1">
      <c r="A228" s="14" t="s">
        <v>951</v>
      </c>
      <c r="B228" s="14" t="s">
        <v>935</v>
      </c>
      <c r="C228" s="14" t="s">
        <v>952</v>
      </c>
      <c r="D228" s="14" t="s">
        <v>93</v>
      </c>
      <c r="E228" s="15"/>
      <c r="F228" s="15"/>
      <c r="G228" s="15"/>
      <c r="H228" s="14"/>
      <c r="I228" s="15"/>
      <c r="J228" s="14"/>
      <c r="K228" s="15"/>
      <c r="L228" s="14"/>
      <c r="M228" s="15"/>
      <c r="N228" s="15"/>
      <c r="O228" s="15"/>
      <c r="P228" s="15"/>
      <c r="R228">
        <v>1</v>
      </c>
    </row>
    <row r="229" spans="1:18" ht="30" customHeight="1">
      <c r="A229" s="14" t="s">
        <v>953</v>
      </c>
      <c r="B229" s="14" t="s">
        <v>935</v>
      </c>
      <c r="C229" s="14" t="s">
        <v>954</v>
      </c>
      <c r="D229" s="14" t="s">
        <v>93</v>
      </c>
      <c r="E229" s="15"/>
      <c r="F229" s="15"/>
      <c r="G229" s="15"/>
      <c r="H229" s="14"/>
      <c r="I229" s="15"/>
      <c r="J229" s="14"/>
      <c r="K229" s="15"/>
      <c r="L229" s="14"/>
      <c r="M229" s="15"/>
      <c r="N229" s="15"/>
      <c r="O229" s="15"/>
      <c r="P229" s="15"/>
      <c r="R229">
        <v>1</v>
      </c>
    </row>
    <row r="230" spans="1:18" ht="30" customHeight="1">
      <c r="A230" s="14" t="s">
        <v>955</v>
      </c>
      <c r="B230" s="14" t="s">
        <v>935</v>
      </c>
      <c r="C230" s="14" t="s">
        <v>956</v>
      </c>
      <c r="D230" s="14" t="s">
        <v>93</v>
      </c>
      <c r="E230" s="15"/>
      <c r="F230" s="15"/>
      <c r="G230" s="15"/>
      <c r="H230" s="14"/>
      <c r="I230" s="15"/>
      <c r="J230" s="14"/>
      <c r="K230" s="15"/>
      <c r="L230" s="14"/>
      <c r="M230" s="15"/>
      <c r="N230" s="15"/>
      <c r="O230" s="15"/>
      <c r="P230" s="15"/>
      <c r="R230">
        <v>1</v>
      </c>
    </row>
    <row r="231" spans="1:18" ht="30" customHeight="1">
      <c r="A231" s="14" t="s">
        <v>957</v>
      </c>
      <c r="B231" s="14" t="s">
        <v>935</v>
      </c>
      <c r="C231" s="14" t="s">
        <v>958</v>
      </c>
      <c r="D231" s="14" t="s">
        <v>93</v>
      </c>
      <c r="E231" s="15"/>
      <c r="F231" s="15"/>
      <c r="G231" s="15"/>
      <c r="H231" s="14"/>
      <c r="I231" s="15"/>
      <c r="J231" s="14"/>
      <c r="K231" s="15"/>
      <c r="L231" s="14"/>
      <c r="M231" s="15"/>
      <c r="N231" s="15"/>
      <c r="O231" s="15"/>
      <c r="P231" s="15"/>
      <c r="R231">
        <v>1</v>
      </c>
    </row>
    <row r="232" spans="1:18" ht="30" customHeight="1">
      <c r="A232" s="14" t="s">
        <v>959</v>
      </c>
      <c r="B232" s="14" t="s">
        <v>935</v>
      </c>
      <c r="C232" s="14" t="s">
        <v>960</v>
      </c>
      <c r="D232" s="14" t="s">
        <v>93</v>
      </c>
      <c r="E232" s="15"/>
      <c r="F232" s="15"/>
      <c r="G232" s="15"/>
      <c r="H232" s="14"/>
      <c r="I232" s="15"/>
      <c r="J232" s="14"/>
      <c r="K232" s="15"/>
      <c r="L232" s="14"/>
      <c r="M232" s="15"/>
      <c r="N232" s="15"/>
      <c r="O232" s="15"/>
      <c r="P232" s="15"/>
      <c r="R232">
        <v>1</v>
      </c>
    </row>
    <row r="233" spans="1:18" ht="30" customHeight="1">
      <c r="A233" s="14" t="s">
        <v>961</v>
      </c>
      <c r="B233" s="14" t="s">
        <v>935</v>
      </c>
      <c r="C233" s="14" t="s">
        <v>962</v>
      </c>
      <c r="D233" s="14" t="s">
        <v>93</v>
      </c>
      <c r="E233" s="15"/>
      <c r="F233" s="15"/>
      <c r="G233" s="15"/>
      <c r="H233" s="14"/>
      <c r="I233" s="15"/>
      <c r="J233" s="14"/>
      <c r="K233" s="15"/>
      <c r="L233" s="14"/>
      <c r="M233" s="15"/>
      <c r="N233" s="15"/>
      <c r="O233" s="15"/>
      <c r="P233" s="15"/>
      <c r="R233">
        <v>1</v>
      </c>
    </row>
    <row r="234" spans="1:18" ht="30" customHeight="1">
      <c r="A234" s="14" t="s">
        <v>963</v>
      </c>
      <c r="B234" s="14" t="s">
        <v>935</v>
      </c>
      <c r="C234" s="14" t="s">
        <v>964</v>
      </c>
      <c r="D234" s="14" t="s">
        <v>93</v>
      </c>
      <c r="E234" s="15"/>
      <c r="F234" s="15"/>
      <c r="G234" s="15"/>
      <c r="H234" s="14"/>
      <c r="I234" s="15"/>
      <c r="J234" s="14"/>
      <c r="K234" s="15"/>
      <c r="L234" s="14"/>
      <c r="M234" s="15"/>
      <c r="N234" s="15"/>
      <c r="O234" s="15"/>
      <c r="P234" s="15"/>
      <c r="R234">
        <v>1</v>
      </c>
    </row>
    <row r="235" spans="1:18" ht="30" customHeight="1">
      <c r="A235" s="14" t="s">
        <v>965</v>
      </c>
      <c r="B235" s="14" t="s">
        <v>935</v>
      </c>
      <c r="C235" s="14" t="s">
        <v>966</v>
      </c>
      <c r="D235" s="14" t="s">
        <v>93</v>
      </c>
      <c r="E235" s="15"/>
      <c r="F235" s="15"/>
      <c r="G235" s="15"/>
      <c r="H235" s="14"/>
      <c r="I235" s="15"/>
      <c r="J235" s="14"/>
      <c r="K235" s="15"/>
      <c r="L235" s="14"/>
      <c r="M235" s="15"/>
      <c r="N235" s="15"/>
      <c r="O235" s="15"/>
      <c r="P235" s="15"/>
      <c r="R235">
        <v>1</v>
      </c>
    </row>
    <row r="236" spans="1:18" ht="30" customHeight="1">
      <c r="A236" s="14" t="s">
        <v>392</v>
      </c>
      <c r="B236" s="14" t="s">
        <v>393</v>
      </c>
      <c r="C236" s="14" t="s">
        <v>122</v>
      </c>
      <c r="D236" s="14" t="s">
        <v>120</v>
      </c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R236">
        <v>1</v>
      </c>
    </row>
    <row r="237" spans="1:18" ht="30" customHeight="1">
      <c r="A237" s="14" t="s">
        <v>394</v>
      </c>
      <c r="B237" s="14" t="s">
        <v>395</v>
      </c>
      <c r="C237" s="14" t="s">
        <v>122</v>
      </c>
      <c r="D237" s="14" t="s">
        <v>120</v>
      </c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R237">
        <v>1</v>
      </c>
    </row>
    <row r="238" spans="1:18" ht="30" customHeight="1">
      <c r="A238" s="14" t="s">
        <v>396</v>
      </c>
      <c r="B238" s="14" t="s">
        <v>395</v>
      </c>
      <c r="C238" s="14" t="s">
        <v>124</v>
      </c>
      <c r="D238" s="14" t="s">
        <v>120</v>
      </c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R238">
        <v>1</v>
      </c>
    </row>
    <row r="239" spans="1:18" ht="30" customHeight="1">
      <c r="A239" s="14" t="s">
        <v>617</v>
      </c>
      <c r="B239" s="14" t="s">
        <v>618</v>
      </c>
      <c r="C239" s="14" t="s">
        <v>619</v>
      </c>
      <c r="D239" s="14" t="s">
        <v>93</v>
      </c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R239">
        <v>1</v>
      </c>
    </row>
    <row r="240" spans="1:18" ht="30" customHeight="1">
      <c r="A240" s="14" t="s">
        <v>1108</v>
      </c>
      <c r="B240" s="14" t="s">
        <v>1109</v>
      </c>
      <c r="C240" s="14" t="s">
        <v>1110</v>
      </c>
      <c r="D240" s="14" t="s">
        <v>127</v>
      </c>
      <c r="E240" s="15"/>
      <c r="F240" s="15"/>
      <c r="G240" s="15"/>
      <c r="H240" s="15"/>
      <c r="I240" s="15"/>
      <c r="J240" s="14"/>
      <c r="K240" s="15"/>
      <c r="L240" s="14"/>
      <c r="M240" s="15"/>
      <c r="N240" s="15"/>
      <c r="O240" s="15"/>
      <c r="P240" s="15"/>
      <c r="R240">
        <v>1</v>
      </c>
    </row>
    <row r="241" spans="1:18" ht="30" customHeight="1">
      <c r="A241" s="14" t="s">
        <v>1103</v>
      </c>
      <c r="B241" s="14" t="s">
        <v>1104</v>
      </c>
      <c r="C241" s="14" t="s">
        <v>1105</v>
      </c>
      <c r="D241" s="14" t="s">
        <v>1032</v>
      </c>
      <c r="E241" s="15"/>
      <c r="F241" s="15"/>
      <c r="G241" s="15"/>
      <c r="H241" s="14"/>
      <c r="I241" s="15"/>
      <c r="J241" s="15"/>
      <c r="K241" s="15"/>
      <c r="L241" s="15"/>
      <c r="M241" s="15"/>
      <c r="N241" s="15"/>
      <c r="O241" s="15"/>
      <c r="P241" s="15"/>
      <c r="R241">
        <v>1</v>
      </c>
    </row>
    <row r="242" spans="1:18" ht="30" customHeight="1">
      <c r="A242" s="14" t="s">
        <v>878</v>
      </c>
      <c r="B242" s="14" t="s">
        <v>879</v>
      </c>
      <c r="C242" s="14" t="s">
        <v>880</v>
      </c>
      <c r="D242" s="14" t="s">
        <v>881</v>
      </c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R242">
        <v>3</v>
      </c>
    </row>
    <row r="243" spans="1:18" ht="30" customHeight="1">
      <c r="A243" s="14" t="s">
        <v>653</v>
      </c>
      <c r="B243" s="14" t="s">
        <v>654</v>
      </c>
      <c r="C243" s="14" t="s">
        <v>655</v>
      </c>
      <c r="D243" s="14" t="s">
        <v>93</v>
      </c>
      <c r="E243" s="15"/>
      <c r="F243" s="15"/>
      <c r="G243" s="15"/>
      <c r="H243" s="15"/>
      <c r="I243" s="15"/>
      <c r="J243" s="14"/>
      <c r="K243" s="15"/>
      <c r="L243" s="14"/>
      <c r="M243" s="15"/>
      <c r="N243" s="15"/>
      <c r="O243" s="15"/>
      <c r="P243" s="15"/>
      <c r="R243">
        <v>1</v>
      </c>
    </row>
    <row r="244" spans="1:18" ht="30" customHeight="1">
      <c r="A244" s="14" t="s">
        <v>748</v>
      </c>
      <c r="B244" s="14" t="s">
        <v>64</v>
      </c>
      <c r="C244" s="14" t="s">
        <v>749</v>
      </c>
      <c r="D244" s="14" t="s">
        <v>66</v>
      </c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R244">
        <v>2</v>
      </c>
    </row>
    <row r="245" spans="1:18" ht="30" customHeight="1">
      <c r="A245" s="14" t="s">
        <v>1070</v>
      </c>
      <c r="B245" s="14" t="s">
        <v>64</v>
      </c>
      <c r="C245" s="14" t="s">
        <v>1071</v>
      </c>
      <c r="D245" s="14" t="s">
        <v>66</v>
      </c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R245">
        <v>2</v>
      </c>
    </row>
    <row r="246" spans="1:18" ht="30" customHeight="1">
      <c r="A246" s="14" t="s">
        <v>67</v>
      </c>
      <c r="B246" s="14" t="s">
        <v>64</v>
      </c>
      <c r="C246" s="14" t="s">
        <v>68</v>
      </c>
      <c r="D246" s="14" t="s">
        <v>66</v>
      </c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R246">
        <v>2</v>
      </c>
    </row>
    <row r="247" spans="1:18" ht="30" customHeight="1">
      <c r="A247" s="14" t="s">
        <v>744</v>
      </c>
      <c r="B247" s="14" t="s">
        <v>64</v>
      </c>
      <c r="C247" s="14" t="s">
        <v>745</v>
      </c>
      <c r="D247" s="14" t="s">
        <v>66</v>
      </c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R247">
        <v>2</v>
      </c>
    </row>
    <row r="248" spans="1:18" ht="30" customHeight="1">
      <c r="A248" s="14" t="s">
        <v>1008</v>
      </c>
      <c r="B248" s="14" t="s">
        <v>64</v>
      </c>
      <c r="C248" s="14" t="s">
        <v>1009</v>
      </c>
      <c r="D248" s="14" t="s">
        <v>66</v>
      </c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R248">
        <v>2</v>
      </c>
    </row>
    <row r="249" spans="1:18" ht="30" customHeight="1">
      <c r="A249" s="14" t="s">
        <v>1042</v>
      </c>
      <c r="B249" s="14" t="s">
        <v>64</v>
      </c>
      <c r="C249" s="14" t="s">
        <v>1043</v>
      </c>
      <c r="D249" s="14" t="s">
        <v>66</v>
      </c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R249">
        <v>2</v>
      </c>
    </row>
    <row r="250" spans="1:18" ht="30" customHeight="1">
      <c r="A250" s="14" t="s">
        <v>143</v>
      </c>
      <c r="B250" s="14" t="s">
        <v>64</v>
      </c>
      <c r="C250" s="14" t="s">
        <v>144</v>
      </c>
      <c r="D250" s="14" t="s">
        <v>66</v>
      </c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R250">
        <v>2</v>
      </c>
    </row>
    <row r="251" spans="1:18" ht="30" customHeight="1">
      <c r="A251" s="14" t="s">
        <v>986</v>
      </c>
      <c r="B251" s="14" t="s">
        <v>64</v>
      </c>
      <c r="C251" s="14" t="s">
        <v>987</v>
      </c>
      <c r="D251" s="14" t="s">
        <v>66</v>
      </c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R251">
        <v>2</v>
      </c>
    </row>
    <row r="252" spans="1:18" ht="30" customHeight="1">
      <c r="A252" s="14" t="s">
        <v>63</v>
      </c>
      <c r="B252" s="14" t="s">
        <v>64</v>
      </c>
      <c r="C252" s="14" t="s">
        <v>65</v>
      </c>
      <c r="D252" s="14" t="s">
        <v>66</v>
      </c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R252">
        <v>2</v>
      </c>
    </row>
    <row r="253" spans="1:18" ht="30" customHeight="1">
      <c r="A253" s="14" t="s">
        <v>1072</v>
      </c>
      <c r="B253" s="14" t="s">
        <v>64</v>
      </c>
      <c r="C253" s="14" t="s">
        <v>1073</v>
      </c>
      <c r="D253" s="14" t="s">
        <v>66</v>
      </c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R253">
        <v>2</v>
      </c>
    </row>
    <row r="254" spans="1:18" ht="30" customHeight="1">
      <c r="A254" s="14" t="s">
        <v>882</v>
      </c>
      <c r="B254" s="14" t="s">
        <v>64</v>
      </c>
      <c r="C254" s="14" t="s">
        <v>883</v>
      </c>
      <c r="D254" s="14" t="s">
        <v>66</v>
      </c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R254">
        <v>2</v>
      </c>
    </row>
    <row r="255" spans="1:18" ht="30" customHeight="1">
      <c r="A255" s="14" t="s">
        <v>1087</v>
      </c>
      <c r="B255" s="14" t="s">
        <v>64</v>
      </c>
      <c r="C255" s="14" t="s">
        <v>1088</v>
      </c>
      <c r="D255" s="14" t="s">
        <v>66</v>
      </c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R255">
        <v>2</v>
      </c>
    </row>
    <row r="256" spans="1:18" ht="30" customHeight="1">
      <c r="A256" s="14" t="s">
        <v>210</v>
      </c>
      <c r="B256" s="14" t="s">
        <v>64</v>
      </c>
      <c r="C256" s="14" t="s">
        <v>211</v>
      </c>
      <c r="D256" s="14" t="s">
        <v>66</v>
      </c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R256">
        <v>2</v>
      </c>
    </row>
    <row r="257" spans="1:18" ht="30" customHeight="1">
      <c r="A257" s="14" t="s">
        <v>1161</v>
      </c>
      <c r="B257" s="14" t="s">
        <v>64</v>
      </c>
      <c r="C257" s="14" t="s">
        <v>1162</v>
      </c>
      <c r="D257" s="14" t="s">
        <v>66</v>
      </c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R257">
        <v>2</v>
      </c>
    </row>
    <row r="258" spans="1:18" ht="30" customHeight="1">
      <c r="A258" s="14" t="s">
        <v>1033</v>
      </c>
      <c r="B258" s="14" t="s">
        <v>64</v>
      </c>
      <c r="C258" s="14" t="s">
        <v>1034</v>
      </c>
      <c r="D258" s="14" t="s">
        <v>66</v>
      </c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R258">
        <v>2</v>
      </c>
    </row>
    <row r="259" spans="1:18" ht="30" customHeight="1">
      <c r="A259" s="14" t="s">
        <v>746</v>
      </c>
      <c r="B259" s="14" t="s">
        <v>64</v>
      </c>
      <c r="C259" s="14" t="s">
        <v>747</v>
      </c>
      <c r="D259" s="14" t="s">
        <v>66</v>
      </c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R259">
        <v>2</v>
      </c>
    </row>
    <row r="260" spans="1:18" ht="30" customHeight="1">
      <c r="A260" s="14" t="s">
        <v>887</v>
      </c>
      <c r="B260" s="14" t="s">
        <v>64</v>
      </c>
      <c r="C260" s="14" t="s">
        <v>888</v>
      </c>
      <c r="D260" s="14" t="s">
        <v>66</v>
      </c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R260">
        <v>2</v>
      </c>
    </row>
    <row r="261" spans="1:18" ht="30" customHeight="1">
      <c r="A261" s="14" t="s">
        <v>1120</v>
      </c>
      <c r="B261" s="14" t="s">
        <v>64</v>
      </c>
      <c r="C261" s="14" t="s">
        <v>1121</v>
      </c>
      <c r="D261" s="14" t="s">
        <v>66</v>
      </c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R261">
        <v>2</v>
      </c>
    </row>
    <row r="262" spans="1:18" ht="30" customHeight="1">
      <c r="A262" s="14" t="s">
        <v>1101</v>
      </c>
      <c r="B262" s="14" t="s">
        <v>64</v>
      </c>
      <c r="C262" s="14" t="s">
        <v>1102</v>
      </c>
      <c r="D262" s="14" t="s">
        <v>66</v>
      </c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R262">
        <v>2</v>
      </c>
    </row>
    <row r="263" spans="1:18" ht="30" customHeight="1">
      <c r="A263" s="14" t="s">
        <v>1068</v>
      </c>
      <c r="B263" s="14" t="s">
        <v>64</v>
      </c>
      <c r="C263" s="14" t="s">
        <v>1069</v>
      </c>
      <c r="D263" s="14" t="s">
        <v>66</v>
      </c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R263">
        <v>2</v>
      </c>
    </row>
    <row r="264" spans="1:18" ht="30" customHeight="1">
      <c r="A264" s="14" t="s">
        <v>1013</v>
      </c>
      <c r="B264" s="14" t="s">
        <v>1014</v>
      </c>
      <c r="C264" s="14" t="s">
        <v>360</v>
      </c>
      <c r="D264" s="14" t="s">
        <v>93</v>
      </c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R264">
        <v>1</v>
      </c>
    </row>
    <row r="265" spans="1:18" ht="30" customHeight="1">
      <c r="A265" s="14" t="s">
        <v>352</v>
      </c>
      <c r="B265" s="14" t="s">
        <v>353</v>
      </c>
      <c r="C265" s="14" t="s">
        <v>354</v>
      </c>
      <c r="D265" s="14" t="s">
        <v>93</v>
      </c>
      <c r="E265" s="15"/>
      <c r="F265" s="15"/>
      <c r="G265" s="15"/>
      <c r="H265" s="14"/>
      <c r="I265" s="15"/>
      <c r="J265" s="14"/>
      <c r="K265" s="15"/>
      <c r="L265" s="14"/>
      <c r="M265" s="15"/>
      <c r="N265" s="15"/>
      <c r="O265" s="15"/>
      <c r="P265" s="15"/>
      <c r="R265">
        <v>1</v>
      </c>
    </row>
    <row r="266" spans="1:18" ht="30" customHeight="1">
      <c r="A266" s="14" t="s">
        <v>614</v>
      </c>
      <c r="B266" s="14" t="s">
        <v>615</v>
      </c>
      <c r="C266" s="14" t="s">
        <v>616</v>
      </c>
      <c r="D266" s="14" t="s">
        <v>137</v>
      </c>
      <c r="E266" s="15"/>
      <c r="F266" s="15"/>
      <c r="G266" s="15"/>
      <c r="H266" s="15"/>
      <c r="I266" s="15"/>
      <c r="J266" s="14"/>
      <c r="K266" s="15"/>
      <c r="L266" s="14"/>
      <c r="M266" s="15"/>
      <c r="N266" s="15"/>
      <c r="O266" s="15"/>
      <c r="P266" s="15"/>
      <c r="R266">
        <v>1</v>
      </c>
    </row>
    <row r="267" spans="1:18" ht="30" customHeight="1">
      <c r="A267" s="14" t="s">
        <v>1010</v>
      </c>
      <c r="B267" s="14" t="s">
        <v>1011</v>
      </c>
      <c r="C267" s="14" t="s">
        <v>1012</v>
      </c>
      <c r="D267" s="14" t="s">
        <v>93</v>
      </c>
      <c r="E267" s="15"/>
      <c r="F267" s="15"/>
      <c r="G267" s="15"/>
      <c r="H267" s="15"/>
      <c r="I267" s="15"/>
      <c r="J267" s="14"/>
      <c r="K267" s="15"/>
      <c r="L267" s="14"/>
      <c r="M267" s="15"/>
      <c r="N267" s="15"/>
      <c r="O267" s="15"/>
      <c r="P267" s="15"/>
      <c r="R267">
        <v>1</v>
      </c>
    </row>
    <row r="268" spans="1:18" ht="30" customHeight="1">
      <c r="A268" s="14" t="s">
        <v>891</v>
      </c>
      <c r="B268" s="14" t="s">
        <v>892</v>
      </c>
      <c r="C268" s="14" t="s">
        <v>893</v>
      </c>
      <c r="D268" s="14" t="s">
        <v>894</v>
      </c>
      <c r="E268" s="15"/>
      <c r="F268" s="15"/>
      <c r="G268" s="15"/>
      <c r="H268" s="14"/>
      <c r="I268" s="15"/>
      <c r="J268" s="14"/>
      <c r="K268" s="15"/>
      <c r="L268" s="14"/>
      <c r="M268" s="15"/>
      <c r="N268" s="15"/>
      <c r="O268" s="15"/>
      <c r="P268" s="15"/>
      <c r="R268">
        <v>1</v>
      </c>
    </row>
    <row r="269" spans="1:18" ht="30" customHeight="1">
      <c r="A269" s="14" t="s">
        <v>1026</v>
      </c>
      <c r="B269" s="14" t="s">
        <v>1027</v>
      </c>
      <c r="C269" s="14" t="s">
        <v>1028</v>
      </c>
      <c r="D269" s="14" t="s">
        <v>400</v>
      </c>
      <c r="E269" s="15"/>
      <c r="F269" s="15"/>
      <c r="G269" s="15"/>
      <c r="H269" s="14"/>
      <c r="I269" s="15"/>
      <c r="J269" s="14"/>
      <c r="K269" s="15"/>
      <c r="L269" s="14"/>
      <c r="M269" s="15"/>
      <c r="N269" s="15"/>
      <c r="O269" s="15"/>
      <c r="P269" s="15"/>
      <c r="R269">
        <v>1</v>
      </c>
    </row>
    <row r="270" spans="1:18" ht="30" customHeight="1">
      <c r="A270" s="14" t="s">
        <v>895</v>
      </c>
      <c r="B270" s="14" t="s">
        <v>896</v>
      </c>
      <c r="C270" s="14" t="s">
        <v>897</v>
      </c>
      <c r="D270" s="14" t="s">
        <v>400</v>
      </c>
      <c r="E270" s="15"/>
      <c r="F270" s="15"/>
      <c r="G270" s="15"/>
      <c r="H270" s="14"/>
      <c r="I270" s="15"/>
      <c r="J270" s="14"/>
      <c r="K270" s="15"/>
      <c r="L270" s="15"/>
      <c r="M270" s="15"/>
      <c r="N270" s="15"/>
      <c r="O270" s="15"/>
      <c r="P270" s="15"/>
      <c r="R270">
        <v>1</v>
      </c>
    </row>
    <row r="271" spans="1:18" ht="30" customHeight="1">
      <c r="A271" s="14" t="s">
        <v>190</v>
      </c>
      <c r="B271" s="14" t="s">
        <v>191</v>
      </c>
      <c r="C271" s="14" t="s">
        <v>192</v>
      </c>
      <c r="D271" s="14" t="s">
        <v>93</v>
      </c>
      <c r="E271" s="15"/>
      <c r="F271" s="15"/>
      <c r="G271" s="15"/>
      <c r="H271" s="14"/>
      <c r="I271" s="15"/>
      <c r="J271" s="14"/>
      <c r="K271" s="15"/>
      <c r="L271" s="14"/>
      <c r="M271" s="15"/>
      <c r="N271" s="15"/>
      <c r="O271" s="15"/>
      <c r="P271" s="15"/>
      <c r="R271">
        <v>1</v>
      </c>
    </row>
    <row r="272" spans="1:18" ht="30" customHeight="1">
      <c r="A272" s="14" t="s">
        <v>193</v>
      </c>
      <c r="B272" s="14" t="s">
        <v>191</v>
      </c>
      <c r="C272" s="14" t="s">
        <v>194</v>
      </c>
      <c r="D272" s="14" t="s">
        <v>93</v>
      </c>
      <c r="E272" s="15"/>
      <c r="F272" s="15"/>
      <c r="G272" s="15"/>
      <c r="H272" s="14"/>
      <c r="I272" s="15"/>
      <c r="J272" s="14"/>
      <c r="K272" s="15"/>
      <c r="L272" s="14"/>
      <c r="M272" s="15"/>
      <c r="N272" s="15"/>
      <c r="O272" s="15"/>
      <c r="P272" s="15"/>
      <c r="R272">
        <v>1</v>
      </c>
    </row>
    <row r="273" spans="1:18" ht="30" customHeight="1">
      <c r="A273" s="14" t="s">
        <v>199</v>
      </c>
      <c r="B273" s="14" t="s">
        <v>200</v>
      </c>
      <c r="C273" s="14" t="s">
        <v>201</v>
      </c>
      <c r="D273" s="14" t="s">
        <v>137</v>
      </c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R273">
        <v>1</v>
      </c>
    </row>
    <row r="274" spans="1:18" ht="30" customHeight="1">
      <c r="A274" s="14" t="s">
        <v>1074</v>
      </c>
      <c r="B274" s="14" t="s">
        <v>696</v>
      </c>
      <c r="C274" s="14" t="s">
        <v>1075</v>
      </c>
      <c r="D274" s="14" t="s">
        <v>77</v>
      </c>
      <c r="E274" s="15"/>
      <c r="F274" s="15"/>
      <c r="G274" s="15"/>
      <c r="H274" s="14"/>
      <c r="I274" s="15"/>
      <c r="J274" s="14"/>
      <c r="K274" s="15"/>
      <c r="L274" s="14"/>
      <c r="M274" s="15"/>
      <c r="N274" s="15"/>
      <c r="O274" s="15"/>
      <c r="P274" s="15"/>
      <c r="R274">
        <v>1</v>
      </c>
    </row>
    <row r="275" spans="1:18" ht="30" customHeight="1">
      <c r="A275" s="14" t="s">
        <v>651</v>
      </c>
      <c r="B275" s="14" t="s">
        <v>652</v>
      </c>
      <c r="C275" s="14" t="s">
        <v>49</v>
      </c>
      <c r="D275" s="14" t="s">
        <v>93</v>
      </c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R275">
        <v>1</v>
      </c>
    </row>
    <row r="276" spans="1:18" ht="30" customHeight="1">
      <c r="A276" s="14" t="s">
        <v>576</v>
      </c>
      <c r="B276" s="14" t="s">
        <v>577</v>
      </c>
      <c r="C276" s="14" t="s">
        <v>578</v>
      </c>
      <c r="D276" s="14" t="s">
        <v>93</v>
      </c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R276">
        <v>1</v>
      </c>
    </row>
    <row r="277" spans="1:18" ht="30" customHeight="1">
      <c r="A277" s="14" t="s">
        <v>579</v>
      </c>
      <c r="B277" s="14" t="s">
        <v>580</v>
      </c>
      <c r="C277" s="14" t="s">
        <v>513</v>
      </c>
      <c r="D277" s="14" t="s">
        <v>77</v>
      </c>
      <c r="E277" s="15"/>
      <c r="F277" s="15"/>
      <c r="G277" s="15"/>
      <c r="H277" s="15"/>
      <c r="I277" s="15"/>
      <c r="J277" s="14"/>
      <c r="K277" s="15"/>
      <c r="L277" s="14"/>
      <c r="M277" s="15"/>
      <c r="N277" s="15"/>
      <c r="O277" s="15"/>
      <c r="P277" s="15"/>
      <c r="R277">
        <v>1</v>
      </c>
    </row>
    <row r="278" spans="1:18" ht="30" customHeight="1">
      <c r="A278" s="14" t="s">
        <v>1084</v>
      </c>
      <c r="B278" s="14" t="s">
        <v>1085</v>
      </c>
      <c r="C278" s="14" t="s">
        <v>1086</v>
      </c>
      <c r="D278" s="14" t="s">
        <v>1038</v>
      </c>
      <c r="E278" s="15"/>
      <c r="F278" s="15"/>
      <c r="G278" s="15"/>
      <c r="H278" s="14"/>
      <c r="I278" s="15"/>
      <c r="J278" s="14"/>
      <c r="K278" s="15"/>
      <c r="L278" s="14"/>
      <c r="M278" s="15"/>
      <c r="N278" s="15"/>
      <c r="O278" s="15"/>
      <c r="P278" s="15"/>
      <c r="R278">
        <v>1</v>
      </c>
    </row>
    <row r="279" spans="1:18" ht="30" customHeight="1">
      <c r="A279" s="14" t="s">
        <v>1023</v>
      </c>
      <c r="B279" s="14" t="s">
        <v>1024</v>
      </c>
      <c r="C279" s="14" t="s">
        <v>1025</v>
      </c>
      <c r="D279" s="14" t="s">
        <v>400</v>
      </c>
      <c r="E279" s="15"/>
      <c r="F279" s="15"/>
      <c r="G279" s="15"/>
      <c r="H279" s="14"/>
      <c r="I279" s="15"/>
      <c r="J279" s="14"/>
      <c r="K279" s="15"/>
      <c r="L279" s="14"/>
      <c r="M279" s="15"/>
      <c r="N279" s="15"/>
      <c r="O279" s="15"/>
      <c r="P279" s="15"/>
      <c r="R279">
        <v>1</v>
      </c>
    </row>
    <row r="280" spans="1:18" ht="30" customHeight="1">
      <c r="A280" s="14" t="s">
        <v>1163</v>
      </c>
      <c r="B280" s="14" t="s">
        <v>1164</v>
      </c>
      <c r="C280" s="14" t="s">
        <v>1165</v>
      </c>
      <c r="D280" s="14" t="s">
        <v>1166</v>
      </c>
      <c r="E280" s="15"/>
      <c r="F280" s="15"/>
      <c r="G280" s="15"/>
      <c r="H280" s="14"/>
      <c r="I280" s="15"/>
      <c r="J280" s="14"/>
      <c r="K280" s="15"/>
      <c r="L280" s="14"/>
      <c r="M280" s="15"/>
      <c r="N280" s="15"/>
      <c r="O280" s="15"/>
      <c r="P280" s="15"/>
      <c r="R280">
        <v>1</v>
      </c>
    </row>
    <row r="281" spans="1:18" ht="30" customHeight="1">
      <c r="A281" s="14" t="s">
        <v>977</v>
      </c>
      <c r="B281" s="14" t="s">
        <v>978</v>
      </c>
      <c r="C281" s="14" t="s">
        <v>979</v>
      </c>
      <c r="D281" s="14" t="s">
        <v>400</v>
      </c>
      <c r="E281" s="15"/>
      <c r="F281" s="15"/>
      <c r="G281" s="15"/>
      <c r="H281" s="14"/>
      <c r="I281" s="15"/>
      <c r="J281" s="14"/>
      <c r="K281" s="15"/>
      <c r="L281" s="14"/>
      <c r="M281" s="15"/>
      <c r="N281" s="15"/>
      <c r="O281" s="15"/>
      <c r="P281" s="15"/>
      <c r="R281">
        <v>1</v>
      </c>
    </row>
    <row r="282" spans="1:18" ht="30" customHeight="1">
      <c r="A282" s="14" t="s">
        <v>1021</v>
      </c>
      <c r="B282" s="14" t="s">
        <v>978</v>
      </c>
      <c r="C282" s="14" t="s">
        <v>1022</v>
      </c>
      <c r="D282" s="14" t="s">
        <v>400</v>
      </c>
      <c r="E282" s="15"/>
      <c r="F282" s="15"/>
      <c r="G282" s="15"/>
      <c r="H282" s="14"/>
      <c r="I282" s="15"/>
      <c r="J282" s="14"/>
      <c r="K282" s="15"/>
      <c r="L282" s="14"/>
      <c r="M282" s="15"/>
      <c r="N282" s="15"/>
      <c r="O282" s="15"/>
      <c r="P282" s="15"/>
      <c r="R282">
        <v>1</v>
      </c>
    </row>
    <row r="283" spans="1:18" ht="30" customHeight="1">
      <c r="A283" s="14" t="s">
        <v>397</v>
      </c>
      <c r="B283" s="14" t="s">
        <v>398</v>
      </c>
      <c r="C283" s="14" t="s">
        <v>399</v>
      </c>
      <c r="D283" s="14" t="s">
        <v>400</v>
      </c>
      <c r="E283" s="15"/>
      <c r="F283" s="15"/>
      <c r="G283" s="15"/>
      <c r="H283" s="14"/>
      <c r="I283" s="15"/>
      <c r="J283" s="14"/>
      <c r="K283" s="15"/>
      <c r="L283" s="14"/>
      <c r="M283" s="15"/>
      <c r="N283" s="15"/>
      <c r="O283" s="15"/>
      <c r="P283" s="15"/>
      <c r="R283">
        <v>1</v>
      </c>
    </row>
    <row r="284" spans="1:18" ht="30" customHeight="1">
      <c r="A284" s="14" t="s">
        <v>401</v>
      </c>
      <c r="B284" s="14" t="s">
        <v>402</v>
      </c>
      <c r="C284" s="14" t="s">
        <v>403</v>
      </c>
      <c r="D284" s="14" t="s">
        <v>400</v>
      </c>
      <c r="E284" s="15"/>
      <c r="F284" s="15"/>
      <c r="G284" s="15"/>
      <c r="H284" s="14"/>
      <c r="I284" s="15"/>
      <c r="J284" s="14"/>
      <c r="K284" s="15"/>
      <c r="L284" s="14"/>
      <c r="M284" s="15"/>
      <c r="N284" s="15"/>
      <c r="O284" s="15"/>
      <c r="P284" s="15"/>
      <c r="R284">
        <v>1</v>
      </c>
    </row>
    <row r="285" spans="1:18" ht="30" customHeight="1">
      <c r="A285" s="14" t="s">
        <v>1047</v>
      </c>
      <c r="B285" s="14" t="s">
        <v>1048</v>
      </c>
      <c r="C285" s="14" t="s">
        <v>49</v>
      </c>
      <c r="D285" s="14" t="s">
        <v>1049</v>
      </c>
      <c r="E285" s="15"/>
      <c r="F285" s="15"/>
      <c r="G285" s="15"/>
      <c r="H285" s="14"/>
      <c r="I285" s="15"/>
      <c r="J285" s="14"/>
      <c r="K285" s="15"/>
      <c r="L285" s="14"/>
      <c r="M285" s="15"/>
      <c r="N285" s="15"/>
      <c r="O285" s="15"/>
      <c r="P285" s="15"/>
      <c r="R285">
        <v>1</v>
      </c>
    </row>
    <row r="286" spans="1:18" ht="30" customHeight="1">
      <c r="A286" s="14" t="s">
        <v>1050</v>
      </c>
      <c r="B286" s="14" t="s">
        <v>1051</v>
      </c>
      <c r="C286" s="14" t="s">
        <v>49</v>
      </c>
      <c r="D286" s="14" t="s">
        <v>167</v>
      </c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R286">
        <v>1</v>
      </c>
    </row>
    <row r="287" spans="1:18" ht="30" customHeight="1">
      <c r="A287" s="14" t="s">
        <v>1052</v>
      </c>
      <c r="B287" s="14" t="s">
        <v>1053</v>
      </c>
      <c r="C287" s="14" t="s">
        <v>49</v>
      </c>
      <c r="D287" s="14" t="s">
        <v>1054</v>
      </c>
      <c r="E287" s="15"/>
      <c r="F287" s="15"/>
      <c r="G287" s="15"/>
      <c r="H287" s="14"/>
      <c r="I287" s="15"/>
      <c r="J287" s="15"/>
      <c r="K287" s="15"/>
      <c r="L287" s="15"/>
      <c r="M287" s="15"/>
      <c r="N287" s="15"/>
      <c r="O287" s="15"/>
      <c r="P287" s="15"/>
      <c r="R287">
        <v>1</v>
      </c>
    </row>
    <row r="288" spans="1:18" ht="30" customHeight="1">
      <c r="A288" s="14" t="s">
        <v>1055</v>
      </c>
      <c r="B288" s="14" t="s">
        <v>1056</v>
      </c>
      <c r="C288" s="14" t="s">
        <v>49</v>
      </c>
      <c r="D288" s="14" t="s">
        <v>1057</v>
      </c>
      <c r="E288" s="15"/>
      <c r="F288" s="15"/>
      <c r="G288" s="15"/>
      <c r="H288" s="14"/>
      <c r="I288" s="15"/>
      <c r="J288" s="15"/>
      <c r="K288" s="15"/>
      <c r="L288" s="15"/>
      <c r="M288" s="15"/>
      <c r="N288" s="15"/>
      <c r="O288" s="15"/>
      <c r="P288" s="15"/>
      <c r="R288">
        <v>1</v>
      </c>
    </row>
    <row r="289" spans="1:18" ht="30" customHeight="1">
      <c r="A289" s="14" t="s">
        <v>1058</v>
      </c>
      <c r="B289" s="14" t="s">
        <v>1059</v>
      </c>
      <c r="C289" s="14" t="s">
        <v>49</v>
      </c>
      <c r="D289" s="14" t="s">
        <v>1057</v>
      </c>
      <c r="E289" s="15"/>
      <c r="F289" s="15"/>
      <c r="G289" s="15"/>
      <c r="H289" s="15"/>
      <c r="I289" s="15"/>
      <c r="J289" s="14"/>
      <c r="K289" s="15"/>
      <c r="L289" s="15"/>
      <c r="M289" s="15"/>
      <c r="N289" s="15"/>
      <c r="O289" s="15"/>
      <c r="P289" s="15"/>
      <c r="R289">
        <v>1</v>
      </c>
    </row>
    <row r="290" spans="1:18" ht="30" customHeight="1">
      <c r="A290" s="14" t="s">
        <v>1060</v>
      </c>
      <c r="B290" s="14" t="s">
        <v>1061</v>
      </c>
      <c r="C290" s="14" t="s">
        <v>49</v>
      </c>
      <c r="D290" s="14" t="s">
        <v>877</v>
      </c>
      <c r="E290" s="15"/>
      <c r="F290" s="15"/>
      <c r="G290" s="15"/>
      <c r="H290" s="15"/>
      <c r="I290" s="15"/>
      <c r="J290" s="14"/>
      <c r="K290" s="15"/>
      <c r="L290" s="15"/>
      <c r="M290" s="15"/>
      <c r="N290" s="15"/>
      <c r="O290" s="15"/>
      <c r="P290" s="15"/>
      <c r="R290">
        <v>1</v>
      </c>
    </row>
    <row r="291" spans="1:18" ht="30" customHeight="1">
      <c r="A291" s="14" t="s">
        <v>1062</v>
      </c>
      <c r="B291" s="14" t="s">
        <v>1063</v>
      </c>
      <c r="C291" s="14" t="s">
        <v>49</v>
      </c>
      <c r="D291" s="14" t="s">
        <v>93</v>
      </c>
      <c r="E291" s="15"/>
      <c r="F291" s="15"/>
      <c r="G291" s="15"/>
      <c r="H291" s="15"/>
      <c r="I291" s="15"/>
      <c r="J291" s="14"/>
      <c r="K291" s="15"/>
      <c r="L291" s="15"/>
      <c r="M291" s="15"/>
      <c r="N291" s="15"/>
      <c r="O291" s="15"/>
      <c r="P291" s="15"/>
      <c r="R291">
        <v>1</v>
      </c>
    </row>
    <row r="292" spans="1:18" ht="30" customHeight="1">
      <c r="A292" s="14" t="s">
        <v>1064</v>
      </c>
      <c r="B292" s="14" t="s">
        <v>1065</v>
      </c>
      <c r="C292" s="14" t="s">
        <v>49</v>
      </c>
      <c r="D292" s="14" t="s">
        <v>93</v>
      </c>
      <c r="E292" s="15"/>
      <c r="F292" s="15"/>
      <c r="G292" s="15"/>
      <c r="H292" s="15"/>
      <c r="I292" s="15"/>
      <c r="J292" s="14"/>
      <c r="K292" s="15"/>
      <c r="L292" s="15"/>
      <c r="M292" s="15"/>
      <c r="N292" s="15"/>
      <c r="O292" s="15"/>
      <c r="P292" s="15"/>
      <c r="R292">
        <v>1</v>
      </c>
    </row>
    <row r="293" spans="1:18" ht="30" customHeight="1">
      <c r="A293" s="14" t="s">
        <v>1066</v>
      </c>
      <c r="B293" s="14" t="s">
        <v>1067</v>
      </c>
      <c r="C293" s="14" t="s">
        <v>49</v>
      </c>
      <c r="D293" s="14" t="s">
        <v>77</v>
      </c>
      <c r="E293" s="15"/>
      <c r="F293" s="15"/>
      <c r="G293" s="15"/>
      <c r="H293" s="14"/>
      <c r="I293" s="15"/>
      <c r="J293" s="15"/>
      <c r="K293" s="15"/>
      <c r="L293" s="15"/>
      <c r="M293" s="15"/>
      <c r="N293" s="15"/>
      <c r="O293" s="15"/>
      <c r="P293" s="15"/>
      <c r="R293">
        <v>1</v>
      </c>
    </row>
    <row r="294" spans="1:18" ht="30" customHeight="1">
      <c r="A294" s="14" t="s">
        <v>1096</v>
      </c>
      <c r="B294" s="14" t="s">
        <v>1097</v>
      </c>
      <c r="C294" s="14" t="s">
        <v>49</v>
      </c>
      <c r="D294" s="14" t="s">
        <v>77</v>
      </c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R294">
        <v>1</v>
      </c>
    </row>
    <row r="295" spans="1:18" ht="30" customHeight="1">
      <c r="A295" s="14" t="s">
        <v>1076</v>
      </c>
      <c r="B295" s="14" t="s">
        <v>1077</v>
      </c>
      <c r="C295" s="14" t="s">
        <v>1078</v>
      </c>
      <c r="D295" s="14" t="s">
        <v>1079</v>
      </c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R295">
        <v>1</v>
      </c>
    </row>
    <row r="296" spans="1:18" ht="30" customHeight="1">
      <c r="A296" s="14" t="s">
        <v>1098</v>
      </c>
      <c r="B296" s="14" t="s">
        <v>1099</v>
      </c>
      <c r="C296" s="14" t="s">
        <v>1100</v>
      </c>
      <c r="D296" s="14" t="s">
        <v>1032</v>
      </c>
      <c r="E296" s="15"/>
      <c r="F296" s="15"/>
      <c r="G296" s="15"/>
      <c r="H296" s="14"/>
      <c r="I296" s="15"/>
      <c r="J296" s="15"/>
      <c r="K296" s="15"/>
      <c r="L296" s="15"/>
      <c r="M296" s="15"/>
      <c r="N296" s="15"/>
      <c r="O296" s="15"/>
      <c r="P296" s="15"/>
      <c r="R296">
        <v>1</v>
      </c>
    </row>
    <row r="297" spans="1:18" ht="30" customHeight="1">
      <c r="A297" s="14" t="s">
        <v>332</v>
      </c>
      <c r="B297" s="14" t="s">
        <v>333</v>
      </c>
      <c r="C297" s="14" t="s">
        <v>334</v>
      </c>
      <c r="D297" s="14" t="s">
        <v>93</v>
      </c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R297">
        <v>1</v>
      </c>
    </row>
    <row r="298" spans="1:18" ht="30" customHeight="1">
      <c r="A298" s="14" t="s">
        <v>164</v>
      </c>
      <c r="B298" s="14" t="s">
        <v>165</v>
      </c>
      <c r="C298" s="14" t="s">
        <v>166</v>
      </c>
      <c r="D298" s="14" t="s">
        <v>167</v>
      </c>
      <c r="E298" s="15"/>
      <c r="F298" s="15"/>
      <c r="G298" s="15"/>
      <c r="H298" s="15"/>
      <c r="I298" s="15"/>
      <c r="J298" s="15"/>
      <c r="K298" s="15"/>
      <c r="L298" s="14"/>
      <c r="M298" s="15"/>
      <c r="N298" s="15"/>
      <c r="O298" s="15"/>
      <c r="P298" s="15"/>
      <c r="R298">
        <v>1</v>
      </c>
    </row>
    <row r="299" spans="1:18" ht="30" customHeight="1">
      <c r="A299" s="14" t="s">
        <v>168</v>
      </c>
      <c r="B299" s="14" t="s">
        <v>165</v>
      </c>
      <c r="C299" s="14" t="s">
        <v>169</v>
      </c>
      <c r="D299" s="14" t="s">
        <v>167</v>
      </c>
      <c r="E299" s="15"/>
      <c r="F299" s="15"/>
      <c r="G299" s="15"/>
      <c r="H299" s="15"/>
      <c r="I299" s="15"/>
      <c r="J299" s="15"/>
      <c r="K299" s="15"/>
      <c r="L299" s="14"/>
      <c r="M299" s="15"/>
      <c r="N299" s="15"/>
      <c r="O299" s="15"/>
      <c r="P299" s="15"/>
      <c r="R299">
        <v>1</v>
      </c>
    </row>
    <row r="300" spans="1:18" ht="30" customHeight="1">
      <c r="A300" s="14" t="s">
        <v>170</v>
      </c>
      <c r="B300" s="14" t="s">
        <v>165</v>
      </c>
      <c r="C300" s="14" t="s">
        <v>171</v>
      </c>
      <c r="D300" s="14" t="s">
        <v>167</v>
      </c>
      <c r="E300" s="15"/>
      <c r="F300" s="15"/>
      <c r="G300" s="15"/>
      <c r="H300" s="15"/>
      <c r="I300" s="15"/>
      <c r="J300" s="15"/>
      <c r="K300" s="15"/>
      <c r="L300" s="14"/>
      <c r="M300" s="15"/>
      <c r="N300" s="15"/>
      <c r="O300" s="15"/>
      <c r="P300" s="15"/>
      <c r="R300">
        <v>1</v>
      </c>
    </row>
    <row r="301" spans="1:18" ht="30" customHeight="1">
      <c r="A301" s="14" t="s">
        <v>195</v>
      </c>
      <c r="B301" s="14" t="s">
        <v>191</v>
      </c>
      <c r="C301" s="14" t="s">
        <v>196</v>
      </c>
      <c r="D301" s="14" t="s">
        <v>93</v>
      </c>
      <c r="E301" s="15"/>
      <c r="F301" s="15"/>
      <c r="G301" s="15"/>
      <c r="H301" s="14"/>
      <c r="I301" s="15"/>
      <c r="J301" s="14"/>
      <c r="K301" s="15"/>
      <c r="L301" s="14"/>
      <c r="M301" s="15"/>
      <c r="N301" s="15"/>
      <c r="O301" s="15"/>
      <c r="P301" s="15"/>
      <c r="R301">
        <v>1</v>
      </c>
    </row>
    <row r="302" spans="1:18" ht="30" customHeight="1">
      <c r="A302" s="14" t="s">
        <v>197</v>
      </c>
      <c r="B302" s="14" t="s">
        <v>191</v>
      </c>
      <c r="C302" s="14" t="s">
        <v>198</v>
      </c>
      <c r="D302" s="14" t="s">
        <v>93</v>
      </c>
      <c r="E302" s="15"/>
      <c r="F302" s="15"/>
      <c r="G302" s="15"/>
      <c r="H302" s="14"/>
      <c r="I302" s="15"/>
      <c r="J302" s="14"/>
      <c r="K302" s="15"/>
      <c r="L302" s="14"/>
      <c r="M302" s="15"/>
      <c r="N302" s="15"/>
      <c r="O302" s="15"/>
      <c r="P302" s="15"/>
      <c r="R302">
        <v>1</v>
      </c>
    </row>
    <row r="303" spans="1:18" ht="30" customHeight="1">
      <c r="A303" s="14" t="s">
        <v>45</v>
      </c>
      <c r="B303" s="14" t="s">
        <v>46</v>
      </c>
      <c r="C303" s="14" t="s">
        <v>47</v>
      </c>
      <c r="D303" s="14" t="s">
        <v>48</v>
      </c>
      <c r="E303" s="15"/>
      <c r="F303" s="15"/>
      <c r="G303" s="15"/>
      <c r="H303" s="15"/>
      <c r="I303" s="15"/>
      <c r="J303" s="15"/>
      <c r="K303" s="15"/>
      <c r="L303" s="14"/>
      <c r="M303" s="15"/>
      <c r="N303" s="15"/>
      <c r="O303" s="15"/>
      <c r="P303" s="15"/>
      <c r="R303">
        <v>1</v>
      </c>
    </row>
    <row r="304" spans="1:18" ht="30" customHeight="1">
      <c r="A304" s="14" t="s">
        <v>50</v>
      </c>
      <c r="B304" s="14" t="s">
        <v>46</v>
      </c>
      <c r="C304" s="14" t="s">
        <v>51</v>
      </c>
      <c r="D304" s="14" t="s">
        <v>48</v>
      </c>
      <c r="E304" s="15"/>
      <c r="F304" s="15"/>
      <c r="G304" s="15"/>
      <c r="H304" s="15"/>
      <c r="I304" s="15"/>
      <c r="J304" s="15"/>
      <c r="K304" s="15"/>
      <c r="L304" s="14"/>
      <c r="M304" s="15"/>
      <c r="N304" s="15"/>
      <c r="O304" s="15"/>
      <c r="P304" s="15"/>
      <c r="R304">
        <v>1</v>
      </c>
    </row>
    <row r="305" spans="1:18" ht="30" customHeight="1">
      <c r="A305" s="14" t="s">
        <v>52</v>
      </c>
      <c r="B305" s="14" t="s">
        <v>53</v>
      </c>
      <c r="C305" s="14" t="s">
        <v>54</v>
      </c>
      <c r="D305" s="14" t="s">
        <v>48</v>
      </c>
      <c r="E305" s="15"/>
      <c r="F305" s="15"/>
      <c r="G305" s="15"/>
      <c r="H305" s="15"/>
      <c r="I305" s="15"/>
      <c r="J305" s="15"/>
      <c r="K305" s="15"/>
      <c r="L305" s="14"/>
      <c r="M305" s="15"/>
      <c r="N305" s="15"/>
      <c r="O305" s="15"/>
      <c r="P305" s="15"/>
      <c r="R305">
        <v>1</v>
      </c>
    </row>
    <row r="306" spans="1:18" ht="30" customHeight="1">
      <c r="A306" s="14" t="s">
        <v>55</v>
      </c>
      <c r="B306" s="14" t="s">
        <v>56</v>
      </c>
      <c r="C306" s="14" t="s">
        <v>57</v>
      </c>
      <c r="D306" s="14" t="s">
        <v>48</v>
      </c>
      <c r="E306" s="15"/>
      <c r="F306" s="15"/>
      <c r="G306" s="15"/>
      <c r="H306" s="15"/>
      <c r="I306" s="15"/>
      <c r="J306" s="14"/>
      <c r="K306" s="15"/>
      <c r="L306" s="14"/>
      <c r="M306" s="15"/>
      <c r="N306" s="15"/>
      <c r="O306" s="15"/>
      <c r="P306" s="15"/>
      <c r="R306">
        <v>1</v>
      </c>
    </row>
    <row r="307" spans="1:18" ht="30" customHeight="1">
      <c r="A307" s="14" t="s">
        <v>58</v>
      </c>
      <c r="B307" s="14" t="s">
        <v>56</v>
      </c>
      <c r="C307" s="14" t="s">
        <v>59</v>
      </c>
      <c r="D307" s="14" t="s">
        <v>48</v>
      </c>
      <c r="E307" s="15"/>
      <c r="F307" s="15"/>
      <c r="G307" s="15"/>
      <c r="H307" s="15"/>
      <c r="I307" s="15"/>
      <c r="J307" s="14"/>
      <c r="K307" s="15"/>
      <c r="L307" s="14"/>
      <c r="M307" s="15"/>
      <c r="N307" s="15"/>
      <c r="O307" s="15"/>
      <c r="P307" s="15"/>
      <c r="R307">
        <v>1</v>
      </c>
    </row>
    <row r="308" spans="1:18" ht="30" customHeight="1">
      <c r="A308" s="14" t="s">
        <v>60</v>
      </c>
      <c r="B308" s="14" t="s">
        <v>61</v>
      </c>
      <c r="C308" s="14" t="s">
        <v>62</v>
      </c>
      <c r="D308" s="14" t="s">
        <v>48</v>
      </c>
      <c r="E308" s="15"/>
      <c r="F308" s="15"/>
      <c r="G308" s="15"/>
      <c r="H308" s="15"/>
      <c r="I308" s="15"/>
      <c r="J308" s="14"/>
      <c r="K308" s="15"/>
      <c r="L308" s="14"/>
      <c r="M308" s="15"/>
      <c r="N308" s="15"/>
      <c r="O308" s="15"/>
      <c r="P308" s="15"/>
      <c r="R308">
        <v>1</v>
      </c>
    </row>
    <row r="309" spans="1:18" ht="30" customHeight="1">
      <c r="A309" s="14" t="s">
        <v>669</v>
      </c>
      <c r="B309" s="14" t="s">
        <v>670</v>
      </c>
      <c r="C309" s="14" t="s">
        <v>671</v>
      </c>
      <c r="D309" s="14" t="s">
        <v>48</v>
      </c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R309">
        <v>1</v>
      </c>
    </row>
    <row r="310" spans="1:18" ht="30" customHeight="1">
      <c r="A310" s="14" t="s">
        <v>675</v>
      </c>
      <c r="B310" s="14" t="s">
        <v>676</v>
      </c>
      <c r="C310" s="14" t="s">
        <v>677</v>
      </c>
      <c r="D310" s="14" t="s">
        <v>678</v>
      </c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R310">
        <v>1</v>
      </c>
    </row>
    <row r="311" spans="1:18" ht="30" customHeight="1">
      <c r="A311" s="14" t="s">
        <v>134</v>
      </c>
      <c r="B311" s="14" t="s">
        <v>135</v>
      </c>
      <c r="C311" s="14" t="s">
        <v>136</v>
      </c>
      <c r="D311" s="14" t="s">
        <v>137</v>
      </c>
      <c r="E311" s="15"/>
      <c r="F311" s="15"/>
      <c r="G311" s="15"/>
      <c r="H311" s="14"/>
      <c r="I311" s="15"/>
      <c r="J311" s="15"/>
      <c r="K311" s="15"/>
      <c r="L311" s="15"/>
      <c r="M311" s="15"/>
      <c r="N311" s="15"/>
      <c r="O311" s="15"/>
      <c r="P311" s="15"/>
      <c r="R311">
        <v>1</v>
      </c>
    </row>
    <row r="312" spans="1:18" ht="30" customHeight="1">
      <c r="A312" s="14" t="s">
        <v>138</v>
      </c>
      <c r="B312" s="14" t="s">
        <v>139</v>
      </c>
      <c r="C312" s="14" t="s">
        <v>136</v>
      </c>
      <c r="D312" s="14" t="s">
        <v>137</v>
      </c>
      <c r="E312" s="15"/>
      <c r="F312" s="15"/>
      <c r="G312" s="15"/>
      <c r="H312" s="14"/>
      <c r="I312" s="15"/>
      <c r="J312" s="15"/>
      <c r="K312" s="15"/>
      <c r="L312" s="15"/>
      <c r="M312" s="15"/>
      <c r="N312" s="15"/>
      <c r="O312" s="15"/>
      <c r="P312" s="15"/>
      <c r="R312">
        <v>1</v>
      </c>
    </row>
    <row r="313" spans="1:18" ht="30" customHeight="1">
      <c r="A313" s="14" t="s">
        <v>680</v>
      </c>
      <c r="B313" s="14" t="s">
        <v>681</v>
      </c>
      <c r="C313" s="14" t="s">
        <v>49</v>
      </c>
      <c r="D313" s="14" t="s">
        <v>49</v>
      </c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R313">
        <v>1</v>
      </c>
    </row>
    <row r="314" spans="1:18" ht="30" customHeight="1">
      <c r="A314" s="14" t="s">
        <v>682</v>
      </c>
      <c r="B314" s="14" t="s">
        <v>683</v>
      </c>
      <c r="C314" s="14" t="s">
        <v>684</v>
      </c>
      <c r="D314" s="14" t="s">
        <v>93</v>
      </c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R314">
        <v>1</v>
      </c>
    </row>
    <row r="315" spans="1:18" ht="30" customHeight="1">
      <c r="A315" s="14" t="s">
        <v>685</v>
      </c>
      <c r="B315" s="14" t="s">
        <v>686</v>
      </c>
      <c r="C315" s="14" t="s">
        <v>687</v>
      </c>
      <c r="D315" s="14" t="s">
        <v>93</v>
      </c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R315">
        <v>1</v>
      </c>
    </row>
    <row r="316" spans="1:18" ht="30" customHeight="1">
      <c r="A316" s="14" t="s">
        <v>688</v>
      </c>
      <c r="B316" s="14" t="s">
        <v>689</v>
      </c>
      <c r="C316" s="14" t="s">
        <v>690</v>
      </c>
      <c r="D316" s="14" t="s">
        <v>137</v>
      </c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R316">
        <v>1</v>
      </c>
    </row>
    <row r="317" spans="1:18" ht="30" customHeight="1">
      <c r="A317" s="14" t="s">
        <v>691</v>
      </c>
      <c r="B317" s="14" t="s">
        <v>689</v>
      </c>
      <c r="C317" s="14" t="s">
        <v>692</v>
      </c>
      <c r="D317" s="14" t="s">
        <v>137</v>
      </c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R317">
        <v>1</v>
      </c>
    </row>
    <row r="318" spans="1:18" ht="30" customHeight="1">
      <c r="A318" s="14" t="s">
        <v>693</v>
      </c>
      <c r="B318" s="14" t="s">
        <v>694</v>
      </c>
      <c r="C318" s="14" t="s">
        <v>49</v>
      </c>
      <c r="D318" s="14" t="s">
        <v>49</v>
      </c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R318">
        <v>1</v>
      </c>
    </row>
    <row r="319" spans="1:18" ht="30" customHeight="1">
      <c r="A319" s="14" t="s">
        <v>695</v>
      </c>
      <c r="B319" s="14" t="s">
        <v>696</v>
      </c>
      <c r="C319" s="14" t="s">
        <v>697</v>
      </c>
      <c r="D319" s="14" t="s">
        <v>77</v>
      </c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R319">
        <v>1</v>
      </c>
    </row>
    <row r="320" spans="1:18" ht="30" customHeight="1">
      <c r="A320" s="14" t="s">
        <v>698</v>
      </c>
      <c r="B320" s="14" t="s">
        <v>696</v>
      </c>
      <c r="C320" s="14" t="s">
        <v>699</v>
      </c>
      <c r="D320" s="14" t="s">
        <v>77</v>
      </c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R320">
        <v>1</v>
      </c>
    </row>
    <row r="321" spans="1:18" ht="30" customHeight="1">
      <c r="A321" s="14" t="s">
        <v>700</v>
      </c>
      <c r="B321" s="14" t="s">
        <v>696</v>
      </c>
      <c r="C321" s="14" t="s">
        <v>701</v>
      </c>
      <c r="D321" s="14" t="s">
        <v>77</v>
      </c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R321">
        <v>1</v>
      </c>
    </row>
    <row r="322" spans="1:18" ht="30" customHeight="1">
      <c r="A322" s="14" t="s">
        <v>702</v>
      </c>
      <c r="B322" s="14" t="s">
        <v>703</v>
      </c>
      <c r="C322" s="14" t="s">
        <v>704</v>
      </c>
      <c r="D322" s="14" t="s">
        <v>77</v>
      </c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R322">
        <v>1</v>
      </c>
    </row>
    <row r="323" spans="1:18" ht="30" customHeight="1">
      <c r="A323" s="14" t="s">
        <v>705</v>
      </c>
      <c r="B323" s="14" t="s">
        <v>706</v>
      </c>
      <c r="C323" s="14" t="s">
        <v>697</v>
      </c>
      <c r="D323" s="14" t="s">
        <v>77</v>
      </c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R323">
        <v>1</v>
      </c>
    </row>
    <row r="324" spans="1:18" ht="30" customHeight="1">
      <c r="A324" s="14" t="s">
        <v>707</v>
      </c>
      <c r="B324" s="14" t="s">
        <v>706</v>
      </c>
      <c r="C324" s="14" t="s">
        <v>699</v>
      </c>
      <c r="D324" s="14" t="s">
        <v>77</v>
      </c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R324">
        <v>1</v>
      </c>
    </row>
    <row r="325" spans="1:18" ht="30" customHeight="1">
      <c r="A325" s="14" t="s">
        <v>708</v>
      </c>
      <c r="B325" s="14" t="s">
        <v>709</v>
      </c>
      <c r="C325" s="14" t="s">
        <v>697</v>
      </c>
      <c r="D325" s="14" t="s">
        <v>93</v>
      </c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R325">
        <v>1</v>
      </c>
    </row>
    <row r="326" spans="1:18" ht="30" customHeight="1">
      <c r="A326" s="14" t="s">
        <v>710</v>
      </c>
      <c r="B326" s="14" t="s">
        <v>709</v>
      </c>
      <c r="C326" s="14" t="s">
        <v>699</v>
      </c>
      <c r="D326" s="14" t="s">
        <v>93</v>
      </c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R326">
        <v>1</v>
      </c>
    </row>
    <row r="327" spans="1:18" ht="30" customHeight="1">
      <c r="A327" s="14" t="s">
        <v>711</v>
      </c>
      <c r="B327" s="14" t="s">
        <v>712</v>
      </c>
      <c r="C327" s="14" t="s">
        <v>713</v>
      </c>
      <c r="D327" s="14" t="s">
        <v>77</v>
      </c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R327">
        <v>1</v>
      </c>
    </row>
    <row r="328" spans="1:18" ht="30" customHeight="1">
      <c r="A328" s="14" t="s">
        <v>714</v>
      </c>
      <c r="B328" s="14" t="s">
        <v>715</v>
      </c>
      <c r="C328" s="14" t="s">
        <v>716</v>
      </c>
      <c r="D328" s="14" t="s">
        <v>77</v>
      </c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R328">
        <v>1</v>
      </c>
    </row>
    <row r="329" spans="1:18" ht="30" customHeight="1">
      <c r="A329" s="14" t="s">
        <v>717</v>
      </c>
      <c r="B329" s="14" t="s">
        <v>718</v>
      </c>
      <c r="C329" s="14" t="s">
        <v>719</v>
      </c>
      <c r="D329" s="14" t="s">
        <v>77</v>
      </c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R329">
        <v>1</v>
      </c>
    </row>
    <row r="330" spans="1:18" ht="30" customHeight="1">
      <c r="A330" s="14" t="s">
        <v>720</v>
      </c>
      <c r="B330" s="14" t="s">
        <v>715</v>
      </c>
      <c r="C330" s="14" t="s">
        <v>721</v>
      </c>
      <c r="D330" s="14" t="s">
        <v>77</v>
      </c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R330">
        <v>1</v>
      </c>
    </row>
    <row r="331" spans="1:18" ht="30" customHeight="1">
      <c r="A331" s="14" t="s">
        <v>722</v>
      </c>
      <c r="B331" s="14" t="s">
        <v>723</v>
      </c>
      <c r="C331" s="14" t="s">
        <v>724</v>
      </c>
      <c r="D331" s="14" t="s">
        <v>93</v>
      </c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R331">
        <v>1</v>
      </c>
    </row>
    <row r="332" spans="1:18" ht="30" customHeight="1">
      <c r="A332" s="14" t="s">
        <v>725</v>
      </c>
      <c r="B332" s="14" t="s">
        <v>726</v>
      </c>
      <c r="C332" s="14" t="s">
        <v>724</v>
      </c>
      <c r="D332" s="14" t="s">
        <v>93</v>
      </c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R332">
        <v>1</v>
      </c>
    </row>
    <row r="333" spans="1:18" ht="30" customHeight="1">
      <c r="A333" s="14" t="s">
        <v>727</v>
      </c>
      <c r="B333" s="14" t="s">
        <v>728</v>
      </c>
      <c r="C333" s="14" t="s">
        <v>49</v>
      </c>
      <c r="D333" s="14" t="s">
        <v>93</v>
      </c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R333">
        <v>1</v>
      </c>
    </row>
    <row r="334" spans="1:18" ht="30" customHeight="1">
      <c r="A334" s="14" t="s">
        <v>729</v>
      </c>
      <c r="B334" s="14" t="s">
        <v>730</v>
      </c>
      <c r="C334" s="14" t="s">
        <v>731</v>
      </c>
      <c r="D334" s="14" t="s">
        <v>93</v>
      </c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R334">
        <v>1</v>
      </c>
    </row>
    <row r="335" spans="1:18" ht="30" customHeight="1">
      <c r="A335" s="14" t="s">
        <v>732</v>
      </c>
      <c r="B335" s="14" t="s">
        <v>730</v>
      </c>
      <c r="C335" s="14" t="s">
        <v>733</v>
      </c>
      <c r="D335" s="14" t="s">
        <v>93</v>
      </c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R335">
        <v>1</v>
      </c>
    </row>
    <row r="336" spans="1:18" ht="30" customHeight="1">
      <c r="A336" s="14" t="s">
        <v>734</v>
      </c>
      <c r="B336" s="14" t="s">
        <v>735</v>
      </c>
      <c r="C336" s="14" t="s">
        <v>736</v>
      </c>
      <c r="D336" s="14" t="s">
        <v>93</v>
      </c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R336">
        <v>1</v>
      </c>
    </row>
    <row r="337" spans="1:18" ht="30" customHeight="1">
      <c r="A337" s="14" t="s">
        <v>737</v>
      </c>
      <c r="B337" s="14" t="s">
        <v>738</v>
      </c>
      <c r="C337" s="14" t="s">
        <v>739</v>
      </c>
      <c r="D337" s="14" t="s">
        <v>740</v>
      </c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R337">
        <v>1</v>
      </c>
    </row>
    <row r="338" spans="1:18" ht="30" customHeight="1">
      <c r="A338" s="14" t="s">
        <v>741</v>
      </c>
      <c r="B338" s="14" t="s">
        <v>742</v>
      </c>
      <c r="C338" s="14" t="s">
        <v>743</v>
      </c>
      <c r="D338" s="14" t="s">
        <v>740</v>
      </c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R338">
        <v>1</v>
      </c>
    </row>
    <row r="339" spans="1:18" ht="30" customHeight="1">
      <c r="A339" s="14" t="s">
        <v>750</v>
      </c>
      <c r="B339" s="14" t="s">
        <v>751</v>
      </c>
      <c r="C339" s="14" t="s">
        <v>752</v>
      </c>
      <c r="D339" s="14" t="s">
        <v>72</v>
      </c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R339">
        <v>3</v>
      </c>
    </row>
    <row r="340" spans="1:18" ht="30" customHeight="1">
      <c r="A340" s="14" t="s">
        <v>753</v>
      </c>
      <c r="B340" s="14" t="s">
        <v>754</v>
      </c>
      <c r="C340" s="14" t="s">
        <v>755</v>
      </c>
      <c r="D340" s="14" t="s">
        <v>72</v>
      </c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R340">
        <v>3</v>
      </c>
    </row>
    <row r="341" spans="1:18" ht="30" customHeight="1">
      <c r="A341" s="14" t="s">
        <v>756</v>
      </c>
      <c r="B341" s="14" t="s">
        <v>757</v>
      </c>
      <c r="C341" s="14" t="s">
        <v>758</v>
      </c>
      <c r="D341" s="14" t="s">
        <v>72</v>
      </c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R341">
        <v>3</v>
      </c>
    </row>
    <row r="342" spans="1:18" ht="30" customHeight="1">
      <c r="A342" s="14" t="s">
        <v>759</v>
      </c>
      <c r="B342" s="14" t="s">
        <v>760</v>
      </c>
      <c r="C342" s="14" t="s">
        <v>761</v>
      </c>
      <c r="D342" s="14" t="s">
        <v>72</v>
      </c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R342">
        <v>3</v>
      </c>
    </row>
    <row r="343" spans="1:18" ht="30" customHeight="1">
      <c r="A343" s="14" t="s">
        <v>762</v>
      </c>
      <c r="B343" s="14" t="s">
        <v>763</v>
      </c>
      <c r="C343" s="14" t="s">
        <v>764</v>
      </c>
      <c r="D343" s="14" t="s">
        <v>72</v>
      </c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R343">
        <v>3</v>
      </c>
    </row>
    <row r="344" spans="1:18" ht="30" customHeight="1">
      <c r="A344" s="14" t="s">
        <v>770</v>
      </c>
      <c r="B344" s="14" t="s">
        <v>771</v>
      </c>
      <c r="C344" s="14" t="s">
        <v>772</v>
      </c>
      <c r="D344" s="14" t="s">
        <v>48</v>
      </c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R344">
        <v>1</v>
      </c>
    </row>
    <row r="345" spans="1:18" ht="30" customHeight="1">
      <c r="A345" s="14" t="s">
        <v>773</v>
      </c>
      <c r="B345" s="14" t="s">
        <v>774</v>
      </c>
      <c r="C345" s="14" t="s">
        <v>775</v>
      </c>
      <c r="D345" s="14" t="s">
        <v>48</v>
      </c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R345">
        <v>1</v>
      </c>
    </row>
    <row r="346" spans="1:18" ht="30" customHeight="1">
      <c r="A346" s="14" t="s">
        <v>776</v>
      </c>
      <c r="B346" s="14" t="s">
        <v>774</v>
      </c>
      <c r="C346" s="14" t="s">
        <v>777</v>
      </c>
      <c r="D346" s="14" t="s">
        <v>48</v>
      </c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R346">
        <v>1</v>
      </c>
    </row>
    <row r="347" spans="1:18" ht="30" customHeight="1">
      <c r="A347" s="14" t="s">
        <v>778</v>
      </c>
      <c r="B347" s="14" t="s">
        <v>774</v>
      </c>
      <c r="C347" s="14" t="s">
        <v>779</v>
      </c>
      <c r="D347" s="14" t="s">
        <v>48</v>
      </c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R347">
        <v>1</v>
      </c>
    </row>
    <row r="348" spans="1:18" ht="30" customHeight="1">
      <c r="A348" s="14" t="s">
        <v>780</v>
      </c>
      <c r="B348" s="14" t="s">
        <v>781</v>
      </c>
      <c r="C348" s="14" t="s">
        <v>772</v>
      </c>
      <c r="D348" s="14" t="s">
        <v>48</v>
      </c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R348">
        <v>1</v>
      </c>
    </row>
    <row r="349" spans="1:18" ht="30" customHeight="1">
      <c r="A349" s="14" t="s">
        <v>782</v>
      </c>
      <c r="B349" s="14" t="s">
        <v>781</v>
      </c>
      <c r="C349" s="14" t="s">
        <v>783</v>
      </c>
      <c r="D349" s="14" t="s">
        <v>48</v>
      </c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R349">
        <v>1</v>
      </c>
    </row>
    <row r="350" spans="1:18" ht="30" customHeight="1">
      <c r="A350" s="14" t="s">
        <v>784</v>
      </c>
      <c r="B350" s="14" t="s">
        <v>781</v>
      </c>
      <c r="C350" s="14" t="s">
        <v>785</v>
      </c>
      <c r="D350" s="14" t="s">
        <v>48</v>
      </c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R350">
        <v>1</v>
      </c>
    </row>
    <row r="351" spans="1:18" ht="30" customHeight="1">
      <c r="A351" s="14" t="s">
        <v>786</v>
      </c>
      <c r="B351" s="14" t="s">
        <v>787</v>
      </c>
      <c r="C351" s="14" t="s">
        <v>788</v>
      </c>
      <c r="D351" s="14" t="s">
        <v>48</v>
      </c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R351">
        <v>1</v>
      </c>
    </row>
    <row r="352" spans="1:18" ht="30" customHeight="1">
      <c r="A352" s="14" t="s">
        <v>789</v>
      </c>
      <c r="B352" s="14" t="s">
        <v>787</v>
      </c>
      <c r="C352" s="14" t="s">
        <v>790</v>
      </c>
      <c r="D352" s="14" t="s">
        <v>48</v>
      </c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R352">
        <v>1</v>
      </c>
    </row>
    <row r="353" spans="1:18" ht="30" customHeight="1">
      <c r="A353" s="14" t="s">
        <v>791</v>
      </c>
      <c r="B353" s="14" t="s">
        <v>787</v>
      </c>
      <c r="C353" s="14" t="s">
        <v>792</v>
      </c>
      <c r="D353" s="14" t="s">
        <v>48</v>
      </c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R353">
        <v>1</v>
      </c>
    </row>
    <row r="354" spans="1:18" ht="30" customHeight="1">
      <c r="A354" s="14" t="s">
        <v>793</v>
      </c>
      <c r="B354" s="14" t="s">
        <v>787</v>
      </c>
      <c r="C354" s="14" t="s">
        <v>794</v>
      </c>
      <c r="D354" s="14" t="s">
        <v>48</v>
      </c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R354">
        <v>1</v>
      </c>
    </row>
    <row r="355" spans="1:18" ht="30" customHeight="1">
      <c r="A355" s="14" t="s">
        <v>795</v>
      </c>
      <c r="B355" s="14" t="s">
        <v>796</v>
      </c>
      <c r="C355" s="14" t="s">
        <v>797</v>
      </c>
      <c r="D355" s="14" t="s">
        <v>48</v>
      </c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R355">
        <v>1</v>
      </c>
    </row>
    <row r="356" spans="1:18" ht="30" customHeight="1">
      <c r="A356" s="14" t="s">
        <v>798</v>
      </c>
      <c r="B356" s="14" t="s">
        <v>799</v>
      </c>
      <c r="C356" s="14" t="s">
        <v>49</v>
      </c>
      <c r="D356" s="14" t="s">
        <v>678</v>
      </c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R356">
        <v>1</v>
      </c>
    </row>
    <row r="357" spans="1:18" ht="30" customHeight="1">
      <c r="A357" s="14" t="s">
        <v>800</v>
      </c>
      <c r="B357" s="14" t="s">
        <v>801</v>
      </c>
      <c r="C357" s="14" t="s">
        <v>49</v>
      </c>
      <c r="D357" s="14" t="s">
        <v>678</v>
      </c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R357">
        <v>1</v>
      </c>
    </row>
    <row r="358" spans="1:18" ht="30" customHeight="1">
      <c r="A358" s="14" t="s">
        <v>802</v>
      </c>
      <c r="B358" s="14" t="s">
        <v>803</v>
      </c>
      <c r="C358" s="14" t="s">
        <v>49</v>
      </c>
      <c r="D358" s="14" t="s">
        <v>48</v>
      </c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R358">
        <v>1</v>
      </c>
    </row>
    <row r="359" spans="1:18" ht="30" customHeight="1">
      <c r="A359" s="14" t="s">
        <v>804</v>
      </c>
      <c r="B359" s="14" t="s">
        <v>805</v>
      </c>
      <c r="C359" s="14" t="s">
        <v>49</v>
      </c>
      <c r="D359" s="14" t="s">
        <v>678</v>
      </c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R359">
        <v>1</v>
      </c>
    </row>
    <row r="360" spans="1:18" ht="30" customHeight="1">
      <c r="A360" s="14" t="s">
        <v>806</v>
      </c>
      <c r="B360" s="14" t="s">
        <v>807</v>
      </c>
      <c r="C360" s="14" t="s">
        <v>49</v>
      </c>
      <c r="D360" s="14" t="s">
        <v>678</v>
      </c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R360">
        <v>1</v>
      </c>
    </row>
    <row r="361" spans="1:18" ht="30" customHeight="1">
      <c r="A361" s="14" t="s">
        <v>808</v>
      </c>
      <c r="B361" s="14" t="s">
        <v>809</v>
      </c>
      <c r="C361" s="14" t="s">
        <v>49</v>
      </c>
      <c r="D361" s="14" t="s">
        <v>678</v>
      </c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R361">
        <v>1</v>
      </c>
    </row>
    <row r="362" spans="1:18" ht="30" customHeight="1">
      <c r="A362" s="14" t="s">
        <v>810</v>
      </c>
      <c r="B362" s="14" t="s">
        <v>811</v>
      </c>
      <c r="C362" s="14" t="s">
        <v>49</v>
      </c>
      <c r="D362" s="14" t="s">
        <v>678</v>
      </c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R362">
        <v>1</v>
      </c>
    </row>
    <row r="363" spans="1:18" ht="30" customHeight="1">
      <c r="A363" s="14" t="s">
        <v>812</v>
      </c>
      <c r="B363" s="14" t="s">
        <v>813</v>
      </c>
      <c r="C363" s="14" t="s">
        <v>814</v>
      </c>
      <c r="D363" s="14" t="s">
        <v>72</v>
      </c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R363">
        <v>1</v>
      </c>
    </row>
    <row r="364" spans="1:18" ht="30" customHeight="1">
      <c r="A364" s="14" t="s">
        <v>815</v>
      </c>
      <c r="B364" s="14" t="s">
        <v>816</v>
      </c>
      <c r="C364" s="14" t="s">
        <v>817</v>
      </c>
      <c r="D364" s="14" t="s">
        <v>818</v>
      </c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R364">
        <v>1</v>
      </c>
    </row>
    <row r="365" spans="1:18" ht="30" customHeight="1">
      <c r="A365" s="14" t="s">
        <v>819</v>
      </c>
      <c r="B365" s="14" t="s">
        <v>816</v>
      </c>
      <c r="C365" s="14" t="s">
        <v>820</v>
      </c>
      <c r="D365" s="14" t="s">
        <v>818</v>
      </c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R365">
        <v>1</v>
      </c>
    </row>
    <row r="366" spans="1:18" ht="30" customHeight="1">
      <c r="A366" s="14" t="s">
        <v>821</v>
      </c>
      <c r="B366" s="14" t="s">
        <v>816</v>
      </c>
      <c r="C366" s="14" t="s">
        <v>822</v>
      </c>
      <c r="D366" s="14" t="s">
        <v>818</v>
      </c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R366">
        <v>1</v>
      </c>
    </row>
    <row r="367" spans="1:18" ht="30" customHeight="1">
      <c r="A367" s="14" t="s">
        <v>823</v>
      </c>
      <c r="B367" s="14" t="s">
        <v>824</v>
      </c>
      <c r="C367" s="14" t="s">
        <v>825</v>
      </c>
      <c r="D367" s="14" t="s">
        <v>818</v>
      </c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R367">
        <v>1</v>
      </c>
    </row>
    <row r="368" spans="1:18" ht="30" customHeight="1">
      <c r="A368" s="14" t="s">
        <v>826</v>
      </c>
      <c r="B368" s="14" t="s">
        <v>824</v>
      </c>
      <c r="C368" s="14" t="s">
        <v>827</v>
      </c>
      <c r="D368" s="14" t="s">
        <v>818</v>
      </c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R368">
        <v>1</v>
      </c>
    </row>
    <row r="369" spans="1:18" ht="30" customHeight="1">
      <c r="A369" s="14" t="s">
        <v>828</v>
      </c>
      <c r="B369" s="14" t="s">
        <v>829</v>
      </c>
      <c r="C369" s="14" t="s">
        <v>830</v>
      </c>
      <c r="D369" s="14" t="s">
        <v>818</v>
      </c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R369">
        <v>1</v>
      </c>
    </row>
    <row r="370" spans="1:18" ht="30" customHeight="1">
      <c r="A370" s="14" t="s">
        <v>831</v>
      </c>
      <c r="B370" s="14" t="s">
        <v>832</v>
      </c>
      <c r="C370" s="14" t="s">
        <v>830</v>
      </c>
      <c r="D370" s="14" t="s">
        <v>818</v>
      </c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R370">
        <v>1</v>
      </c>
    </row>
    <row r="371" spans="1:18" ht="30" customHeight="1">
      <c r="A371" s="14" t="s">
        <v>833</v>
      </c>
      <c r="B371" s="14" t="s">
        <v>834</v>
      </c>
      <c r="C371" s="14" t="s">
        <v>835</v>
      </c>
      <c r="D371" s="14" t="s">
        <v>818</v>
      </c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R371">
        <v>1</v>
      </c>
    </row>
    <row r="372" spans="1:18" ht="30" customHeight="1">
      <c r="A372" s="14" t="s">
        <v>836</v>
      </c>
      <c r="B372" s="14" t="s">
        <v>837</v>
      </c>
      <c r="C372" s="14" t="s">
        <v>49</v>
      </c>
      <c r="D372" s="14" t="s">
        <v>838</v>
      </c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R372">
        <v>1</v>
      </c>
    </row>
    <row r="373" spans="1:18" ht="30" customHeight="1">
      <c r="A373" s="14" t="s">
        <v>839</v>
      </c>
      <c r="B373" s="14" t="s">
        <v>840</v>
      </c>
      <c r="C373" s="14" t="s">
        <v>841</v>
      </c>
      <c r="D373" s="14" t="s">
        <v>818</v>
      </c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R373">
        <v>1</v>
      </c>
    </row>
    <row r="374" spans="1:18" ht="30" customHeight="1">
      <c r="A374" s="14" t="s">
        <v>842</v>
      </c>
      <c r="B374" s="14" t="s">
        <v>843</v>
      </c>
      <c r="C374" s="14" t="s">
        <v>49</v>
      </c>
      <c r="D374" s="14" t="s">
        <v>167</v>
      </c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R374">
        <v>1</v>
      </c>
    </row>
    <row r="375" spans="1:18" ht="30" customHeight="1">
      <c r="A375" s="14" t="s">
        <v>844</v>
      </c>
      <c r="B375" s="14" t="s">
        <v>845</v>
      </c>
      <c r="C375" s="14" t="s">
        <v>846</v>
      </c>
      <c r="D375" s="14" t="s">
        <v>48</v>
      </c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R375">
        <v>1</v>
      </c>
    </row>
    <row r="376" spans="1:18" ht="30" customHeight="1">
      <c r="A376" s="14" t="s">
        <v>847</v>
      </c>
      <c r="B376" s="14" t="s">
        <v>848</v>
      </c>
      <c r="C376" s="14" t="s">
        <v>849</v>
      </c>
      <c r="D376" s="14" t="s">
        <v>678</v>
      </c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R376">
        <v>1</v>
      </c>
    </row>
    <row r="377" spans="1:18" ht="30" customHeight="1">
      <c r="A377" s="14" t="s">
        <v>850</v>
      </c>
      <c r="B377" s="14" t="s">
        <v>851</v>
      </c>
      <c r="C377" s="14" t="s">
        <v>49</v>
      </c>
      <c r="D377" s="14" t="s">
        <v>678</v>
      </c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R377">
        <v>1</v>
      </c>
    </row>
    <row r="378" spans="1:18" ht="30" customHeight="1">
      <c r="A378" s="14" t="s">
        <v>852</v>
      </c>
      <c r="B378" s="14" t="s">
        <v>853</v>
      </c>
      <c r="C378" s="14" t="s">
        <v>854</v>
      </c>
      <c r="D378" s="14" t="s">
        <v>72</v>
      </c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R378">
        <v>1</v>
      </c>
    </row>
    <row r="379" spans="1:18" ht="30" customHeight="1">
      <c r="A379" s="14" t="s">
        <v>855</v>
      </c>
      <c r="B379" s="14" t="s">
        <v>856</v>
      </c>
      <c r="C379" s="14" t="s">
        <v>857</v>
      </c>
      <c r="D379" s="14" t="s">
        <v>818</v>
      </c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R379">
        <v>1</v>
      </c>
    </row>
    <row r="380" spans="1:18" ht="30" customHeight="1">
      <c r="A380" s="14" t="s">
        <v>858</v>
      </c>
      <c r="B380" s="14" t="s">
        <v>859</v>
      </c>
      <c r="C380" s="14" t="s">
        <v>857</v>
      </c>
      <c r="D380" s="14" t="s">
        <v>818</v>
      </c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R380">
        <v>1</v>
      </c>
    </row>
    <row r="381" spans="1:18" ht="30" customHeight="1">
      <c r="A381" s="14" t="s">
        <v>860</v>
      </c>
      <c r="B381" s="14" t="s">
        <v>861</v>
      </c>
      <c r="C381" s="14" t="s">
        <v>857</v>
      </c>
      <c r="D381" s="14" t="s">
        <v>678</v>
      </c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R381">
        <v>1</v>
      </c>
    </row>
    <row r="382" spans="1:18" ht="30" customHeight="1">
      <c r="A382" s="14" t="s">
        <v>862</v>
      </c>
      <c r="B382" s="14" t="s">
        <v>863</v>
      </c>
      <c r="C382" s="14" t="s">
        <v>857</v>
      </c>
      <c r="D382" s="14" t="s">
        <v>678</v>
      </c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R382">
        <v>1</v>
      </c>
    </row>
    <row r="383" spans="1:18" ht="30" customHeight="1">
      <c r="A383" s="14" t="s">
        <v>864</v>
      </c>
      <c r="B383" s="14" t="s">
        <v>865</v>
      </c>
      <c r="C383" s="14" t="s">
        <v>857</v>
      </c>
      <c r="D383" s="14" t="s">
        <v>678</v>
      </c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R383">
        <v>1</v>
      </c>
    </row>
    <row r="384" spans="1:18" ht="30" customHeight="1">
      <c r="A384" s="14" t="s">
        <v>866</v>
      </c>
      <c r="B384" s="14" t="s">
        <v>867</v>
      </c>
      <c r="C384" s="14" t="s">
        <v>857</v>
      </c>
      <c r="D384" s="14" t="s">
        <v>678</v>
      </c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R384">
        <v>1</v>
      </c>
    </row>
    <row r="385" spans="1:18" ht="30" customHeight="1">
      <c r="A385" s="14" t="s">
        <v>868</v>
      </c>
      <c r="B385" s="14" t="s">
        <v>869</v>
      </c>
      <c r="C385" s="14" t="s">
        <v>857</v>
      </c>
      <c r="D385" s="14" t="s">
        <v>678</v>
      </c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R385">
        <v>1</v>
      </c>
    </row>
    <row r="386" spans="1:18" ht="30" customHeight="1">
      <c r="A386" s="14" t="s">
        <v>1106</v>
      </c>
      <c r="B386" s="14" t="s">
        <v>131</v>
      </c>
      <c r="C386" s="14" t="s">
        <v>1107</v>
      </c>
      <c r="D386" s="14" t="s">
        <v>127</v>
      </c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R386">
        <v>1</v>
      </c>
    </row>
    <row r="387" spans="1:18" ht="30" customHeight="1">
      <c r="A387" s="14" t="s">
        <v>1111</v>
      </c>
      <c r="B387" s="14" t="s">
        <v>133</v>
      </c>
      <c r="C387" s="14" t="s">
        <v>1107</v>
      </c>
      <c r="D387" s="14" t="s">
        <v>127</v>
      </c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R387">
        <v>1</v>
      </c>
    </row>
    <row r="388" spans="1:18" ht="30" customHeight="1">
      <c r="A388" s="14" t="s">
        <v>870</v>
      </c>
      <c r="B388" s="14" t="s">
        <v>673</v>
      </c>
      <c r="C388" s="14" t="s">
        <v>674</v>
      </c>
      <c r="D388" s="14" t="s">
        <v>72</v>
      </c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R388">
        <v>1</v>
      </c>
    </row>
    <row r="389" spans="1:18" ht="30" customHeight="1">
      <c r="A389" s="14" t="s">
        <v>765</v>
      </c>
      <c r="B389" s="14" t="s">
        <v>766</v>
      </c>
      <c r="C389" s="14" t="s">
        <v>767</v>
      </c>
      <c r="D389" s="14" t="s">
        <v>72</v>
      </c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R389">
        <v>1</v>
      </c>
    </row>
    <row r="390" spans="1:18" ht="30" customHeight="1">
      <c r="A390" s="14" t="s">
        <v>768</v>
      </c>
      <c r="B390" s="14" t="s">
        <v>673</v>
      </c>
      <c r="C390" s="14" t="s">
        <v>769</v>
      </c>
      <c r="D390" s="14" t="s">
        <v>72</v>
      </c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R390">
        <v>1</v>
      </c>
    </row>
    <row r="391" spans="1:18" ht="30" customHeight="1">
      <c r="A391" s="14" t="s">
        <v>672</v>
      </c>
      <c r="B391" s="14" t="s">
        <v>673</v>
      </c>
      <c r="C391" s="14" t="s">
        <v>674</v>
      </c>
      <c r="D391" s="14" t="s">
        <v>72</v>
      </c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R391">
        <v>1</v>
      </c>
    </row>
    <row r="392" spans="1:18" ht="30" customHeight="1">
      <c r="A392" s="14" t="s">
        <v>679</v>
      </c>
      <c r="B392" s="14" t="s">
        <v>673</v>
      </c>
      <c r="C392" s="14" t="s">
        <v>674</v>
      </c>
      <c r="D392" s="14" t="s">
        <v>72</v>
      </c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R392">
        <v>1</v>
      </c>
    </row>
    <row r="393" spans="1:16" ht="30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</row>
    <row r="394" spans="1:16" ht="30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</row>
    <row r="395" spans="1:16" ht="30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</row>
    <row r="396" spans="1:16" ht="30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</row>
    <row r="397" spans="1:16" ht="30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</row>
    <row r="398" spans="1:16" ht="30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</row>
    <row r="399" spans="1:16" ht="30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</row>
    <row r="400" spans="1:16" ht="30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</row>
    <row r="401" spans="1:16" ht="30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</row>
    <row r="402" spans="1:16" ht="30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</row>
    <row r="403" spans="1:16" ht="30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</row>
    <row r="404" spans="1:16" ht="30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</row>
    <row r="405" ht="16.5" hidden="1">
      <c r="A405" t="s">
        <v>42</v>
      </c>
    </row>
    <row r="406" spans="1:9" ht="17.25">
      <c r="A406" s="1" t="s">
        <v>43</v>
      </c>
      <c r="B406" s="1"/>
      <c r="C406" s="1"/>
      <c r="D406" s="1"/>
      <c r="E406" s="1"/>
      <c r="F406" s="1"/>
      <c r="G406" s="1"/>
      <c r="H406" s="1"/>
      <c r="I406" s="1"/>
    </row>
  </sheetData>
  <sheetProtection/>
  <mergeCells count="13">
    <mergeCell ref="O3:O4"/>
    <mergeCell ref="P3:P4"/>
    <mergeCell ref="A1:P1"/>
    <mergeCell ref="A2:P2"/>
    <mergeCell ref="A3:A4"/>
    <mergeCell ref="B3:B4"/>
    <mergeCell ref="C3:C4"/>
    <mergeCell ref="D3:D4"/>
    <mergeCell ref="E3:F3"/>
    <mergeCell ref="G3:H3"/>
    <mergeCell ref="I3:J3"/>
    <mergeCell ref="K3:L3"/>
    <mergeCell ref="M3:N3"/>
  </mergeCells>
  <printOptions verticalCentered="1"/>
  <pageMargins left="0.7874015748031495" right="0" top="0.39370078740157477" bottom="0.39370078740157477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USER</cp:lastModifiedBy>
  <dcterms:created xsi:type="dcterms:W3CDTF">2018-09-13T07:30:19Z</dcterms:created>
  <dcterms:modified xsi:type="dcterms:W3CDTF">2018-09-14T05:13:32Z</dcterms:modified>
  <cp:category/>
  <cp:version/>
  <cp:contentType/>
  <cp:contentStatus/>
</cp:coreProperties>
</file>